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0995" activeTab="1"/>
  </bookViews>
  <sheets>
    <sheet name="Контейнерные площадки" sheetId="1" r:id="rId1"/>
    <sheet name="Адреса контейнерных площадок" sheetId="2" r:id="rId2"/>
    <sheet name="полигоны" sheetId="3" r:id="rId3"/>
  </sheets>
  <definedNames/>
  <calcPr fullCalcOnLoad="1"/>
</workbook>
</file>

<file path=xl/sharedStrings.xml><?xml version="1.0" encoding="utf-8"?>
<sst xmlns="http://schemas.openxmlformats.org/spreadsheetml/2006/main" count="531" uniqueCount="192">
  <si>
    <t>№  п/п</t>
  </si>
  <si>
    <t>в том числе</t>
  </si>
  <si>
    <t>тыс.тонн</t>
  </si>
  <si>
    <t>мусоровозы,бункеровозы</t>
  </si>
  <si>
    <t>Собственник объекта размещения отходов (наименование, юридический адрес, контактные данные руководителя или ответственного должностного лица)</t>
  </si>
  <si>
    <t>Муниципальный район / Городской округ</t>
  </si>
  <si>
    <t>Название объекта размещения отходов (полигона ТКО)</t>
  </si>
  <si>
    <t>Организации коммунального комплекса, оказывающие услуги по сбору, транспортированию и размещению ТКО</t>
  </si>
  <si>
    <t>Контейнерные площадки, шт</t>
  </si>
  <si>
    <t>Информация о лице, владеющем объектом размещения отходов, или использующем его на ином законном основании           (аренда и пр.)                (наименование, юридический адрес, ФИО и контактные данные руководителя (эл. адрес).</t>
  </si>
  <si>
    <t xml:space="preserve">Год ввода в эксплуатацию   </t>
  </si>
  <si>
    <t>Проектный срок эксплуатации (лет)</t>
  </si>
  <si>
    <t>Площадь полигона ТКО           (га)</t>
  </si>
  <si>
    <t xml:space="preserve">Годовая мощность полигона ТКО       (тыс. м3/год)   </t>
  </si>
  <si>
    <t>тыс. м3</t>
  </si>
  <si>
    <t>Накоплено ТКО</t>
  </si>
  <si>
    <t>Заполненность полигона ТКО             (%)</t>
  </si>
  <si>
    <t>Остаточный ресурс полигона ТКО        (лет)</t>
  </si>
  <si>
    <t>В сельских поселениях</t>
  </si>
  <si>
    <t>В городских поселениях</t>
  </si>
  <si>
    <t>Контейнеры для ТКО, шт</t>
  </si>
  <si>
    <t>Бункеры для ТКО и КГМ, шт</t>
  </si>
  <si>
    <t>Коммунальная спецтехника (единиц)</t>
  </si>
  <si>
    <t>иная техника (тракторы, грейдеры, катки-компакторы)</t>
  </si>
  <si>
    <t>Евроконтейнеры (Пластиковые)</t>
  </si>
  <si>
    <t xml:space="preserve">  </t>
  </si>
  <si>
    <t>Общее кол-во</t>
  </si>
  <si>
    <t>Евроконтейнеры (Пластиковые), в т.ч. частный сектор</t>
  </si>
  <si>
    <t xml:space="preserve">Наличие и мощность мусоросортировочного оборудования       </t>
  </si>
  <si>
    <t xml:space="preserve">Наличие  весового контроля </t>
  </si>
  <si>
    <t>Информация  о наличии контейнерных площадок, контейнеров и коммунальной спецтехники</t>
  </si>
  <si>
    <t>Сельское поселение</t>
  </si>
  <si>
    <t xml:space="preserve"> Населенный пункт </t>
  </si>
  <si>
    <t>Контейнеры (металлические),в т.ч. частный сектор</t>
  </si>
  <si>
    <t>Контейнеры (металлические)</t>
  </si>
  <si>
    <t>№пп</t>
  </si>
  <si>
    <t>Кол-во контейнеров</t>
  </si>
  <si>
    <t>Объем каждого контейнера, куб.м</t>
  </si>
  <si>
    <t>Объем каждого бункера для КГО, куб.м</t>
  </si>
  <si>
    <t>другие (указать объем)</t>
  </si>
  <si>
    <t>График вывоза ТКО</t>
  </si>
  <si>
    <t>Информация по объектам обработки (сортировки) и  размещения твердых коммунальных отходов (ТКО)</t>
  </si>
  <si>
    <t>ежедневно</t>
  </si>
  <si>
    <t xml:space="preserve"> В городах (в т.ч. частный сектор)</t>
  </si>
  <si>
    <t>В сельских населенных пунктах</t>
  </si>
  <si>
    <t>Контейнеры</t>
  </si>
  <si>
    <t>Бункеры</t>
  </si>
  <si>
    <t>Полигон ТБО г. Тетюши</t>
  </si>
  <si>
    <t>ООО "Тетюши Жилсервис"</t>
  </si>
  <si>
    <t>не имеется</t>
  </si>
  <si>
    <t>г. Тетюши</t>
  </si>
  <si>
    <t xml:space="preserve">Тетюшский  </t>
  </si>
  <si>
    <t>Тетюшский</t>
  </si>
  <si>
    <t>МКУ "Тетюшский городской исполнительный комитет ТМР РТ"</t>
  </si>
  <si>
    <r>
      <t xml:space="preserve">Проектная мощность полигона ТКО               (тыс. м3) </t>
    </r>
    <r>
      <rPr>
        <sz val="11"/>
        <color indexed="10"/>
        <rFont val="Times New Roman"/>
        <family val="1"/>
      </rPr>
      <t>в рыхлом теле</t>
    </r>
  </si>
  <si>
    <t>Исполнительный комитет МО «г. Тетюши»</t>
  </si>
  <si>
    <t>Данные о нахождении места (площадки)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</si>
  <si>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</si>
  <si>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</si>
  <si>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Муниципальное казенное учреждение «Тетюшский городской исполнительный комитет Тетюшского муниципального района Республики Татарстан», 
1051651018198</t>
  </si>
  <si>
    <t>Данные об источниках образования твердых коммунальных отходов, которые складируются в местах (на площадках) накопления твердых коммунальных отходов</t>
  </si>
  <si>
    <t>г. Тетюши, ул.Базовая</t>
  </si>
  <si>
    <t>г. Тетюши,ул.200 лет Тетюшам, д.1</t>
  </si>
  <si>
    <t>г. Тетюши,ул.200 лет Тетюшам, д.9</t>
  </si>
  <si>
    <t>бетонированная площадка, ограждение из профлиста</t>
  </si>
  <si>
    <t>Жилой сектор: частные дома, МКД</t>
  </si>
  <si>
    <t>Жилой сектор: частные дома</t>
  </si>
  <si>
    <t>Жилой сектор: МКД</t>
  </si>
  <si>
    <t>Жилой сектор: частные дома; строительная организация</t>
  </si>
  <si>
    <t>Жилой сектор: частные дома; МУП</t>
  </si>
  <si>
    <t>Жилой сектор: частные дома, магазины</t>
  </si>
  <si>
    <t>Жилой сектор: частные дома, детский сад, организации</t>
  </si>
  <si>
    <t>Жилой сектор: частные дома, организации</t>
  </si>
  <si>
    <t>Жилой сектор: частные дома, МКД, суд, хлебзавод</t>
  </si>
  <si>
    <t>Жилой сектор: частные дома, МКД, магазин</t>
  </si>
  <si>
    <t>Жилой сектор: частные дома, автозаправка</t>
  </si>
  <si>
    <t>Жилой сектор: частные дома, организации, магазин</t>
  </si>
  <si>
    <t>Жилой сектор: частные дома, МКД, магазины</t>
  </si>
  <si>
    <t>Жилой сектор: МКД, магазины</t>
  </si>
  <si>
    <t>Жилой сектор: частные дома, магазин</t>
  </si>
  <si>
    <t>Жилой сектор: частные дома, музей</t>
  </si>
  <si>
    <t>г. Тетюши, ул.Свердлова, д.130</t>
  </si>
  <si>
    <t>бетонированная площадка, ограждение из бетонных плит</t>
  </si>
  <si>
    <t>Жилой сектор: МКД; магазины, офисы</t>
  </si>
  <si>
    <t>Контейнеры во дворе организаций</t>
  </si>
  <si>
    <t>Жилой сектор: МКД, частные дрма; спорт.комплекс</t>
  </si>
  <si>
    <t>Жилой сектор: частные дома; магазины, райсуд</t>
  </si>
  <si>
    <t>Жилой сектор: частные дома, МКД; офис</t>
  </si>
  <si>
    <t>Жилой сектор: частные дома, МКД; магазины</t>
  </si>
  <si>
    <t>г. Тетюши,ул.30 лет Победы, д.49</t>
  </si>
  <si>
    <t>г. Тетюши,ул.40 лет Октября, д.53</t>
  </si>
  <si>
    <t>г. Тетюши,ул.50 лет Октября, д.1</t>
  </si>
  <si>
    <t>г. Тетюши,ул.50 лет Победы, д.1</t>
  </si>
  <si>
    <t>г. Тетюши, ул.Вахитова, д.115</t>
  </si>
  <si>
    <t>г. Тетюши, ул.Вахитова, д.98</t>
  </si>
  <si>
    <t>г. Тетюши, ул.Ветгородок, д.4</t>
  </si>
  <si>
    <t>г. Тетюши, ул.Врачей Соколовых, д.15</t>
  </si>
  <si>
    <t>г. Тетюши, ул.Врачей Соколовых, д.9</t>
  </si>
  <si>
    <t>г. Тетюши, ул.Гагарина, д.34</t>
  </si>
  <si>
    <t>г. Тетюши, ул.Гагарина, д.57</t>
  </si>
  <si>
    <t>г. Тетюши, ул.Гончарова, д.1</t>
  </si>
  <si>
    <t>г. Тетюши, ул.Горького, д.55</t>
  </si>
  <si>
    <t>г. Тетюши, ул.Горького, д.78</t>
  </si>
  <si>
    <t>г. Тетюши, 
ул.Деминой, д.3</t>
  </si>
  <si>
    <t>г. Тетюши, ул.Деминой, д.36</t>
  </si>
  <si>
    <t>г. Тетюши, ул.Калинина, д.111</t>
  </si>
  <si>
    <t>г. Тетюши, ул.Калинина, д.53</t>
  </si>
  <si>
    <t>г. Тетюши, 
ул.Камая, д.15</t>
  </si>
  <si>
    <t>г. Тетюши, 
ул.Камая, д.3</t>
  </si>
  <si>
    <t>г. Тетюши, ул.Карбышева, д.2</t>
  </si>
  <si>
    <t>г. Тетюши, ул.Комсомольская, д.2</t>
  </si>
  <si>
    <t>г. Тетюши, 
ул.Ленина, д.112</t>
  </si>
  <si>
    <t>г. Тетюши, 
ул.Ленина, д.5</t>
  </si>
  <si>
    <t>г. Тетюши, ул.Лермонтова, д.12</t>
  </si>
  <si>
    <t>стоящие на земле контейнеры, ограждение из профлиста</t>
  </si>
  <si>
    <t>г. Тетюши, ул.Лермонтова, д.84</t>
  </si>
  <si>
    <t>стоящий на земле бункер, без ограждения</t>
  </si>
  <si>
    <t>стоящий на земле бункер, ограждение из профлиста</t>
  </si>
  <si>
    <t>стоящий на земле бункер, ограждение из бетонных плит</t>
  </si>
  <si>
    <t>стоящие на земле контейнеры, ограждение из бетонных плит</t>
  </si>
  <si>
    <t>г. Тетюши, ул.Либкнехта, д.15</t>
  </si>
  <si>
    <t>г. Тетюши, ул.Либкнехта, д.50</t>
  </si>
  <si>
    <t>г. Тетюши, ул.Маркса, д. 1 а</t>
  </si>
  <si>
    <t>г. Тетюши, ул.Советская, д.25</t>
  </si>
  <si>
    <t>г. Тетюши, ул.Маяковского, д.13</t>
  </si>
  <si>
    <t>г. Тетюши, 
ул.Мира, д.2</t>
  </si>
  <si>
    <t>г. Тетюши, 
ул.Озерная, д.1</t>
  </si>
  <si>
    <t>г. Тетюши, ул.Октябрьская, д.2</t>
  </si>
  <si>
    <t>г. Тетюши, ул.Октябрьская, д.22</t>
  </si>
  <si>
    <t>г. Тетюши, ул.Осипенко, д.6</t>
  </si>
  <si>
    <t>г. Тетюши, ул.Пионерская, д.1а</t>
  </si>
  <si>
    <t>г. Тетюши, 
ул.Полевая, д.9</t>
  </si>
  <si>
    <t>г. Тетюши, 
ул.Полевая, д.19</t>
  </si>
  <si>
    <t>г. Тетюши, ул.Проектная, д.29</t>
  </si>
  <si>
    <t>г. Тетюши, ул.Производственная, д.10</t>
  </si>
  <si>
    <t>г. Тетюши, ул.Свободы, д.16</t>
  </si>
  <si>
    <t>г. Тетюши, ул.Свободы, д.43</t>
  </si>
  <si>
    <t>г. Тетюши, ул.Северная, д.31</t>
  </si>
  <si>
    <t>г. Тетюши, ул.Северная, д.67</t>
  </si>
  <si>
    <t>г. Тетюши, ул.Спортивная, д.1</t>
  </si>
  <si>
    <t>г. Тетюши, ул.Спортивная, д.44</t>
  </si>
  <si>
    <t>г. Тетюши, ул.Толстого, д.9</t>
  </si>
  <si>
    <t>г. Тетюши, 
ул.Троицкая, д.29а</t>
  </si>
  <si>
    <t>г. Тетюши, ул.Тукая, д.40</t>
  </si>
  <si>
    <t>г. Тетюши, 
ул.Фигнер, д.7</t>
  </si>
  <si>
    <t>г. Тетюши, 
ул.Фигнер, д.12</t>
  </si>
  <si>
    <t>г. Тетюши, ул.Фуражкова, д.13</t>
  </si>
  <si>
    <t>г. Тетюши, ул.Ханжина, д.19</t>
  </si>
  <si>
    <t>г. Тетюши, ул.Шаталова, д.19</t>
  </si>
  <si>
    <t>г. Тетюши, ул.Шаталова, д.48</t>
  </si>
  <si>
    <t>г. Тетюши, ул.Школьная, д.7</t>
  </si>
  <si>
    <t>г. Тетюши, ул.Школьная, д.12</t>
  </si>
  <si>
    <t>г. Тетюши, ул.Энергетиков, д.3</t>
  </si>
  <si>
    <t>г. Тетюши, 
ул.Южная, д.11</t>
  </si>
  <si>
    <t>г. Тетюши, ул.Юбилейная, д.54</t>
  </si>
  <si>
    <t>г. Тетюши, 
ул.Южная, д.20</t>
  </si>
  <si>
    <t>г. Тетюши, ул.Яруллина, д.6</t>
  </si>
  <si>
    <t>Реестр мест (площадок) накопления твердых коммунальных отходов
по муниципальному образованию "город Тетюши" Тетюшского муниципального района Республики Татарстан</t>
  </si>
  <si>
    <t>Жилой сектор: частные дома; пункт приема металлолома</t>
  </si>
  <si>
    <t>г. Тетюши, ул.Толстого (между улицами Воробьева и Чехова)</t>
  </si>
  <si>
    <t>г. Тетюши, ул.Калинина (поворот на ул.Маяковского)</t>
  </si>
  <si>
    <t>г. Тетюши, ул.Юбилейная, около оврага</t>
  </si>
  <si>
    <t>г. Тетюши, ул.Кирпичный проезд</t>
  </si>
  <si>
    <t>г. Тетюши, ул.Горького, д.15</t>
  </si>
  <si>
    <t>стоящий на земле бункер, не огражденный</t>
  </si>
  <si>
    <t>стоящие на земле контейнеры, без ограждения</t>
  </si>
  <si>
    <t xml:space="preserve"> стоящий на земле бункер, без ограждения</t>
  </si>
  <si>
    <t xml:space="preserve">г. Тетюши, ул.Проезд Газовиков
</t>
  </si>
  <si>
    <t>г. Тетюши, ул.Молодежная, около водокачки</t>
  </si>
  <si>
    <t>г. Тетюши, ул.Зеленая, около Кадетской школы</t>
  </si>
  <si>
    <t>г. Тетюши, ул.Зеленая</t>
  </si>
  <si>
    <t>Жилой сектор: частные дома, школа</t>
  </si>
  <si>
    <t>г. Тетюши, ул.Совхозная</t>
  </si>
  <si>
    <t>стоящий на земле контейнер, без ограждения</t>
  </si>
  <si>
    <t xml:space="preserve">График вывоза ТКО </t>
  </si>
  <si>
    <t xml:space="preserve">Кол-во бункеров </t>
  </si>
  <si>
    <t>г. Тетюши,ул.40 лет Октября 
(перекресток с ул.Школьная)</t>
  </si>
  <si>
    <t>г. Тетюши,ул.50 лет Октября, д.54</t>
  </si>
  <si>
    <t>г. Тетюши, ул.Вахитова, д.16</t>
  </si>
  <si>
    <t>г. Тетюши, ул.Калинина, д.31</t>
  </si>
  <si>
    <t>г. Тетюши, ул.25 лет Октября, д.68-70</t>
  </si>
  <si>
    <t>г. Тетюши, ул.Лермонтова, д.27</t>
  </si>
  <si>
    <t>г. Тетюши, ул.Пионерская, д.13</t>
  </si>
  <si>
    <t>г. Тетюши, ул.Водников, д.32</t>
  </si>
  <si>
    <t>г. Тетюши, ул.Некрасова, д.23</t>
  </si>
  <si>
    <t>стоящие на земле контейнеры, ограждение из шифера</t>
  </si>
  <si>
    <t>г. Тетюши, ул.Советская, напротив д.44</t>
  </si>
  <si>
    <t>г. Тетюши, 
ул.Фрунзе, д.2</t>
  </si>
  <si>
    <t>г. Тетюши, ул.Школьная (перекресток с ул.Калинина)</t>
  </si>
  <si>
    <t>Кладбище</t>
  </si>
  <si>
    <t>г. Тетюши, городское кладбище в Южной части города ул.Яруллина (3 места)</t>
  </si>
  <si>
    <t>г. Тетюши, городское кладбище Людоговское ул.Комсомольская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</si>
</sst>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>
      <alignment horizontal="center" vertical="center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" fontId="43" fillId="0" borderId="0" xfId="0" applyNumberFormat="1" applyFont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64" fontId="43" fillId="0" borderId="0" xfId="0" applyNumberFormat="1" applyFont="1" applyAlignment="1">
      <alignment horizontal="center" vertical="center" wrapText="1"/>
    </xf>
    <xf numFmtId="164" fontId="43" fillId="0" borderId="0" xfId="59" applyNumberFormat="1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164" fontId="3" fillId="0" borderId="12" xfId="59" applyNumberFormat="1" applyFont="1" applyBorder="1" applyAlignment="1">
      <alignment horizontal="center" vertical="top" wrapText="1"/>
    </xf>
    <xf numFmtId="164" fontId="3" fillId="34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5" fillId="0" borderId="10" xfId="33" applyNumberFormat="1" applyFont="1" applyFill="1" applyBorder="1" applyAlignment="1">
      <alignment horizontal="center" vertical="top" wrapText="1"/>
      <protection/>
    </xf>
    <xf numFmtId="0" fontId="44" fillId="0" borderId="10" xfId="0" applyFont="1" applyBorder="1" applyAlignment="1">
      <alignment horizontal="center" vertical="top"/>
    </xf>
    <xf numFmtId="165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vertical="top" wrapText="1"/>
    </xf>
    <xf numFmtId="0" fontId="44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5" fillId="0" borderId="10" xfId="33" applyNumberFormat="1" applyFont="1" applyFill="1" applyBorder="1" applyAlignment="1">
      <alignment horizontal="center" vertical="top" wrapText="1"/>
      <protection/>
    </xf>
    <xf numFmtId="0" fontId="6" fillId="0" borderId="10" xfId="33" applyNumberFormat="1" applyFont="1" applyFill="1" applyBorder="1" applyAlignment="1">
      <alignment horizontal="center" vertical="top" wrapText="1"/>
      <protection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" fontId="45" fillId="0" borderId="14" xfId="0" applyNumberFormat="1" applyFont="1" applyBorder="1" applyAlignment="1">
      <alignment horizontal="center" vertical="center" wrapText="1"/>
    </xf>
    <xf numFmtId="1" fontId="45" fillId="0" borderId="15" xfId="0" applyNumberFormat="1" applyFont="1" applyBorder="1" applyAlignment="1">
      <alignment horizontal="center" vertical="center" wrapText="1"/>
    </xf>
    <xf numFmtId="1" fontId="45" fillId="0" borderId="16" xfId="0" applyNumberFormat="1" applyFont="1" applyBorder="1" applyAlignment="1">
      <alignment horizontal="center" vertical="center" wrapText="1"/>
    </xf>
    <xf numFmtId="1" fontId="43" fillId="0" borderId="17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1" fontId="43" fillId="0" borderId="18" xfId="0" applyNumberFormat="1" applyFont="1" applyBorder="1" applyAlignment="1">
      <alignment horizontal="center" vertical="center" wrapText="1"/>
    </xf>
    <xf numFmtId="1" fontId="43" fillId="0" borderId="19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3" fillId="34" borderId="21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" fontId="45" fillId="0" borderId="11" xfId="0" applyNumberFormat="1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" fontId="43" fillId="0" borderId="0" xfId="0" applyNumberFormat="1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21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164" fontId="43" fillId="0" borderId="21" xfId="0" applyNumberFormat="1" applyFont="1" applyBorder="1" applyAlignment="1">
      <alignment horizontal="center" vertical="top" wrapText="1"/>
    </xf>
    <xf numFmtId="164" fontId="43" fillId="0" borderId="17" xfId="0" applyNumberFormat="1" applyFont="1" applyBorder="1" applyAlignment="1">
      <alignment horizontal="center" vertical="top" wrapText="1"/>
    </xf>
    <xf numFmtId="164" fontId="43" fillId="0" borderId="12" xfId="0" applyNumberFormat="1" applyFont="1" applyBorder="1" applyAlignment="1">
      <alignment horizontal="center" vertical="top" wrapText="1"/>
    </xf>
    <xf numFmtId="11" fontId="43" fillId="0" borderId="0" xfId="0" applyNumberFormat="1" applyFont="1" applyAlignment="1" applyProtection="1">
      <alignment horizontal="left" vertical="center"/>
      <protection/>
    </xf>
    <xf numFmtId="0" fontId="43" fillId="0" borderId="0" xfId="0" applyFont="1" applyAlignment="1">
      <alignment vertical="center"/>
    </xf>
    <xf numFmtId="164" fontId="43" fillId="0" borderId="0" xfId="0" applyNumberFormat="1" applyFont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0" xfId="0" applyFont="1" applyBorder="1" applyAlignment="1">
      <alignment horizontal="center" vertical="top" wrapText="1"/>
    </xf>
    <xf numFmtId="164" fontId="43" fillId="34" borderId="21" xfId="0" applyNumberFormat="1" applyFont="1" applyFill="1" applyBorder="1" applyAlignment="1">
      <alignment horizontal="center" vertical="top" wrapText="1"/>
    </xf>
    <xf numFmtId="164" fontId="43" fillId="34" borderId="17" xfId="0" applyNumberFormat="1" applyFont="1" applyFill="1" applyBorder="1" applyAlignment="1">
      <alignment horizontal="center" vertical="top" wrapText="1"/>
    </xf>
    <xf numFmtId="164" fontId="43" fillId="34" borderId="12" xfId="0" applyNumberFormat="1" applyFont="1" applyFill="1" applyBorder="1" applyAlignment="1">
      <alignment horizontal="center" vertical="top" wrapText="1"/>
    </xf>
    <xf numFmtId="164" fontId="43" fillId="0" borderId="21" xfId="59" applyNumberFormat="1" applyFont="1" applyBorder="1" applyAlignment="1">
      <alignment horizontal="center" vertical="top" wrapText="1"/>
    </xf>
    <xf numFmtId="11" fontId="43" fillId="0" borderId="21" xfId="0" applyNumberFormat="1" applyFont="1" applyBorder="1" applyAlignment="1">
      <alignment horizontal="center" vertical="top" wrapText="1"/>
    </xf>
    <xf numFmtId="11" fontId="43" fillId="0" borderId="17" xfId="0" applyNumberFormat="1" applyFont="1" applyBorder="1" applyAlignment="1">
      <alignment horizontal="center" vertical="top" wrapText="1"/>
    </xf>
    <xf numFmtId="11" fontId="43" fillId="0" borderId="12" xfId="0" applyNumberFormat="1" applyFont="1" applyBorder="1" applyAlignment="1">
      <alignment horizontal="center" vertical="top" wrapText="1"/>
    </xf>
    <xf numFmtId="164" fontId="43" fillId="0" borderId="11" xfId="59" applyNumberFormat="1" applyFont="1" applyBorder="1" applyAlignment="1">
      <alignment horizontal="center" vertical="top" wrapText="1"/>
    </xf>
    <xf numFmtId="164" fontId="43" fillId="0" borderId="16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X17"/>
  <sheetViews>
    <sheetView zoomScale="70" zoomScaleNormal="70" zoomScalePageLayoutView="0" workbookViewId="0" topLeftCell="A1">
      <selection activeCell="O11" sqref="O11"/>
    </sheetView>
  </sheetViews>
  <sheetFormatPr defaultColWidth="9.140625" defaultRowHeight="15"/>
  <cols>
    <col min="1" max="1" width="4.421875" style="4" customWidth="1"/>
    <col min="2" max="2" width="16.8515625" style="4" customWidth="1"/>
    <col min="3" max="3" width="10.421875" style="4" customWidth="1"/>
    <col min="4" max="4" width="12.28125" style="4" customWidth="1"/>
    <col min="5" max="5" width="8.28125" style="5" customWidth="1"/>
    <col min="6" max="6" width="10.8515625" style="5" customWidth="1"/>
    <col min="7" max="7" width="11.57421875" style="5" customWidth="1"/>
    <col min="8" max="8" width="9.00390625" style="5" customWidth="1"/>
    <col min="9" max="9" width="15.28125" style="5" customWidth="1"/>
    <col min="10" max="10" width="15.421875" style="5" customWidth="1"/>
    <col min="11" max="11" width="15.7109375" style="5" customWidth="1"/>
    <col min="12" max="12" width="15.140625" style="5" customWidth="1"/>
    <col min="13" max="13" width="8.421875" style="5" customWidth="1"/>
    <col min="14" max="14" width="13.00390625" style="5" customWidth="1"/>
    <col min="15" max="15" width="12.140625" style="5" customWidth="1"/>
    <col min="16" max="16" width="7.421875" style="5" customWidth="1"/>
    <col min="17" max="17" width="12.8515625" style="5" customWidth="1"/>
    <col min="18" max="18" width="15.7109375" style="5" customWidth="1"/>
    <col min="19" max="16384" width="9.140625" style="1" customWidth="1"/>
  </cols>
  <sheetData>
    <row r="2" spans="15:16" ht="15">
      <c r="O2" s="55"/>
      <c r="P2" s="56"/>
    </row>
    <row r="3" spans="2:18" s="4" customFormat="1" ht="15">
      <c r="B3" s="64" t="s">
        <v>30</v>
      </c>
      <c r="C3" s="64"/>
      <c r="D3" s="64"/>
      <c r="E3" s="37"/>
      <c r="F3" s="37"/>
      <c r="G3" s="37"/>
      <c r="H3" s="37"/>
      <c r="I3" s="37"/>
      <c r="J3" s="37"/>
      <c r="K3" s="37"/>
      <c r="L3" s="37"/>
      <c r="M3" s="5"/>
      <c r="N3" s="5"/>
      <c r="O3" s="5"/>
      <c r="P3" s="5"/>
      <c r="Q3" s="5"/>
      <c r="R3" s="5"/>
    </row>
    <row r="7" spans="1:24" ht="37.5" customHeight="1">
      <c r="A7" s="60" t="s">
        <v>0</v>
      </c>
      <c r="B7" s="60" t="s">
        <v>5</v>
      </c>
      <c r="C7" s="49" t="s">
        <v>31</v>
      </c>
      <c r="D7" s="49" t="s">
        <v>32</v>
      </c>
      <c r="E7" s="63" t="s">
        <v>8</v>
      </c>
      <c r="F7" s="63"/>
      <c r="G7" s="63"/>
      <c r="H7" s="53" t="s">
        <v>20</v>
      </c>
      <c r="I7" s="40"/>
      <c r="J7" s="40"/>
      <c r="K7" s="40"/>
      <c r="L7" s="41"/>
      <c r="M7" s="53" t="s">
        <v>21</v>
      </c>
      <c r="N7" s="54"/>
      <c r="O7" s="41"/>
      <c r="P7" s="39" t="s">
        <v>22</v>
      </c>
      <c r="Q7" s="40"/>
      <c r="R7" s="41"/>
      <c r="X7" s="1" t="s">
        <v>25</v>
      </c>
    </row>
    <row r="8" spans="1:18" ht="20.25" customHeight="1">
      <c r="A8" s="61"/>
      <c r="B8" s="61"/>
      <c r="C8" s="50"/>
      <c r="D8" s="50"/>
      <c r="E8" s="42" t="s">
        <v>26</v>
      </c>
      <c r="F8" s="44" t="s">
        <v>1</v>
      </c>
      <c r="G8" s="45"/>
      <c r="H8" s="43" t="s">
        <v>26</v>
      </c>
      <c r="I8" s="57" t="s">
        <v>1</v>
      </c>
      <c r="J8" s="58"/>
      <c r="K8" s="58"/>
      <c r="L8" s="59"/>
      <c r="M8" s="42" t="s">
        <v>26</v>
      </c>
      <c r="N8" s="44" t="s">
        <v>1</v>
      </c>
      <c r="O8" s="45"/>
      <c r="P8" s="42" t="s">
        <v>26</v>
      </c>
      <c r="Q8" s="44" t="s">
        <v>1</v>
      </c>
      <c r="R8" s="45"/>
    </row>
    <row r="9" spans="1:18" ht="21" customHeight="1">
      <c r="A9" s="61"/>
      <c r="B9" s="61"/>
      <c r="C9" s="50"/>
      <c r="D9" s="50"/>
      <c r="E9" s="42"/>
      <c r="F9" s="46"/>
      <c r="G9" s="47"/>
      <c r="H9" s="43"/>
      <c r="I9" s="48" t="s">
        <v>19</v>
      </c>
      <c r="J9" s="52"/>
      <c r="K9" s="57" t="s">
        <v>18</v>
      </c>
      <c r="L9" s="59"/>
      <c r="M9" s="42"/>
      <c r="N9" s="46"/>
      <c r="O9" s="47"/>
      <c r="P9" s="42"/>
      <c r="Q9" s="46"/>
      <c r="R9" s="47"/>
    </row>
    <row r="10" spans="1:18" ht="115.5" customHeight="1">
      <c r="A10" s="62"/>
      <c r="B10" s="62"/>
      <c r="C10" s="51"/>
      <c r="D10" s="51"/>
      <c r="E10" s="43"/>
      <c r="F10" s="6" t="s">
        <v>43</v>
      </c>
      <c r="G10" s="7" t="s">
        <v>44</v>
      </c>
      <c r="H10" s="48"/>
      <c r="I10" s="6" t="s">
        <v>27</v>
      </c>
      <c r="J10" s="6" t="s">
        <v>33</v>
      </c>
      <c r="K10" s="6" t="s">
        <v>24</v>
      </c>
      <c r="L10" s="6" t="s">
        <v>34</v>
      </c>
      <c r="M10" s="43"/>
      <c r="N10" s="6" t="s">
        <v>43</v>
      </c>
      <c r="O10" s="7" t="s">
        <v>44</v>
      </c>
      <c r="P10" s="43"/>
      <c r="Q10" s="6" t="s">
        <v>3</v>
      </c>
      <c r="R10" s="6" t="s">
        <v>23</v>
      </c>
    </row>
    <row r="11" spans="1:18" ht="37.5" customHeight="1">
      <c r="A11" s="8">
        <v>1</v>
      </c>
      <c r="B11" s="8" t="s">
        <v>51</v>
      </c>
      <c r="C11" s="8"/>
      <c r="D11" s="8" t="s">
        <v>50</v>
      </c>
      <c r="E11" s="9">
        <v>58</v>
      </c>
      <c r="F11" s="9">
        <v>58</v>
      </c>
      <c r="G11" s="9"/>
      <c r="H11" s="9">
        <v>78</v>
      </c>
      <c r="I11" s="9">
        <v>0</v>
      </c>
      <c r="J11" s="9">
        <v>78</v>
      </c>
      <c r="K11" s="9">
        <v>0</v>
      </c>
      <c r="L11" s="9">
        <v>0</v>
      </c>
      <c r="M11" s="9">
        <v>64</v>
      </c>
      <c r="N11" s="9">
        <v>64</v>
      </c>
      <c r="O11" s="9">
        <v>0</v>
      </c>
      <c r="P11" s="9">
        <v>3</v>
      </c>
      <c r="Q11" s="9">
        <v>3</v>
      </c>
      <c r="R11" s="9"/>
    </row>
    <row r="12" spans="1:18" ht="15">
      <c r="A12" s="3"/>
      <c r="B12" s="3"/>
      <c r="C12" s="3"/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5">
      <c r="A13" s="3"/>
      <c r="B13" s="3"/>
      <c r="C13" s="3"/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15">
      <c r="A14" s="3"/>
      <c r="B14" s="3"/>
      <c r="C14" s="3"/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7" spans="2:3" ht="15">
      <c r="B17" s="37"/>
      <c r="C17" s="38"/>
    </row>
  </sheetData>
  <sheetProtection/>
  <mergeCells count="21">
    <mergeCell ref="A7:A10"/>
    <mergeCell ref="B7:B10"/>
    <mergeCell ref="E7:G7"/>
    <mergeCell ref="H7:L7"/>
    <mergeCell ref="K9:L9"/>
    <mergeCell ref="B3:L3"/>
    <mergeCell ref="O2:P2"/>
    <mergeCell ref="D7:D10"/>
    <mergeCell ref="I8:L8"/>
    <mergeCell ref="M8:M10"/>
    <mergeCell ref="N8:O9"/>
    <mergeCell ref="P8:P10"/>
    <mergeCell ref="B17:C17"/>
    <mergeCell ref="P7:R7"/>
    <mergeCell ref="E8:E10"/>
    <mergeCell ref="F8:G9"/>
    <mergeCell ref="H8:H10"/>
    <mergeCell ref="C7:C10"/>
    <mergeCell ref="Q8:R9"/>
    <mergeCell ref="I9:J9"/>
    <mergeCell ref="M7:O7"/>
  </mergeCells>
  <printOptions/>
  <pageMargins left="0.5118110236220472" right="0.5118110236220472" top="0.7480314960629921" bottom="0.35433070866141736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98"/>
  <sheetViews>
    <sheetView tabSelected="1" zoomScalePageLayoutView="0" workbookViewId="0" topLeftCell="A1">
      <selection activeCell="B101" sqref="B101"/>
    </sheetView>
  </sheetViews>
  <sheetFormatPr defaultColWidth="9.140625" defaultRowHeight="15"/>
  <cols>
    <col min="1" max="1" width="5.00390625" style="21" customWidth="1"/>
    <col min="2" max="2" width="19.00390625" style="31" customWidth="1"/>
    <col min="3" max="3" width="21.421875" style="31" customWidth="1"/>
    <col min="4" max="4" width="11.8515625" style="33" customWidth="1"/>
    <col min="5" max="5" width="4.8515625" style="33" customWidth="1"/>
    <col min="6" max="6" width="5.00390625" style="33" customWidth="1"/>
    <col min="7" max="7" width="7.7109375" style="33" customWidth="1"/>
    <col min="8" max="8" width="9.8515625" style="33" customWidth="1"/>
    <col min="9" max="9" width="8.57421875" style="33" customWidth="1"/>
    <col min="10" max="10" width="4.7109375" style="33" customWidth="1"/>
    <col min="11" max="11" width="4.421875" style="33" customWidth="1"/>
    <col min="12" max="12" width="7.8515625" style="33" customWidth="1"/>
    <col min="13" max="13" width="13.00390625" style="21" customWidth="1"/>
    <col min="14" max="14" width="21.00390625" style="21" customWidth="1"/>
    <col min="15" max="15" width="23.28125" style="21" customWidth="1"/>
    <col min="16" max="16" width="8.7109375" style="21" customWidth="1"/>
    <col min="17" max="16384" width="9.140625" style="21" customWidth="1"/>
  </cols>
  <sheetData>
    <row r="1" spans="1:15" ht="47.25" customHeight="1">
      <c r="A1" s="69" t="s">
        <v>157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4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12.75" customHeight="1">
      <c r="A3" s="65" t="s">
        <v>35</v>
      </c>
      <c r="B3" s="65" t="s">
        <v>56</v>
      </c>
      <c r="C3" s="66" t="s">
        <v>57</v>
      </c>
      <c r="D3" s="65" t="s">
        <v>45</v>
      </c>
      <c r="E3" s="65"/>
      <c r="F3" s="65"/>
      <c r="G3" s="65"/>
      <c r="H3" s="65"/>
      <c r="I3" s="65" t="s">
        <v>46</v>
      </c>
      <c r="J3" s="65"/>
      <c r="K3" s="65"/>
      <c r="L3" s="65"/>
      <c r="M3" s="65"/>
      <c r="N3" s="66" t="s">
        <v>60</v>
      </c>
      <c r="O3" s="66" t="s">
        <v>58</v>
      </c>
    </row>
    <row r="4" spans="1:15" ht="45.75" customHeight="1">
      <c r="A4" s="65"/>
      <c r="B4" s="65"/>
      <c r="C4" s="67"/>
      <c r="D4" s="65" t="s">
        <v>36</v>
      </c>
      <c r="E4" s="65" t="s">
        <v>37</v>
      </c>
      <c r="F4" s="65"/>
      <c r="G4" s="65"/>
      <c r="H4" s="65" t="s">
        <v>40</v>
      </c>
      <c r="I4" s="65" t="s">
        <v>175</v>
      </c>
      <c r="J4" s="65" t="s">
        <v>38</v>
      </c>
      <c r="K4" s="65"/>
      <c r="L4" s="65"/>
      <c r="M4" s="65" t="s">
        <v>174</v>
      </c>
      <c r="N4" s="67"/>
      <c r="O4" s="67"/>
    </row>
    <row r="5" spans="1:15" ht="52.5" customHeight="1">
      <c r="A5" s="65"/>
      <c r="B5" s="65"/>
      <c r="C5" s="68"/>
      <c r="D5" s="65"/>
      <c r="E5" s="22">
        <v>0.75</v>
      </c>
      <c r="F5" s="22">
        <v>1.1</v>
      </c>
      <c r="G5" s="22" t="s">
        <v>39</v>
      </c>
      <c r="H5" s="65"/>
      <c r="I5" s="65"/>
      <c r="J5" s="22">
        <v>8</v>
      </c>
      <c r="K5" s="22">
        <v>20</v>
      </c>
      <c r="L5" s="22" t="s">
        <v>39</v>
      </c>
      <c r="M5" s="65"/>
      <c r="N5" s="68"/>
      <c r="O5" s="68"/>
    </row>
    <row r="6" spans="1:15" s="99" customFormat="1" ht="91.5" customHeight="1">
      <c r="A6" s="97">
        <v>1</v>
      </c>
      <c r="B6" s="36" t="s">
        <v>180</v>
      </c>
      <c r="C6" s="36" t="s">
        <v>82</v>
      </c>
      <c r="D6" s="97"/>
      <c r="E6" s="97"/>
      <c r="F6" s="97"/>
      <c r="G6" s="97"/>
      <c r="H6" s="97"/>
      <c r="I6" s="97">
        <v>1</v>
      </c>
      <c r="J6" s="97">
        <v>1</v>
      </c>
      <c r="K6" s="97"/>
      <c r="L6" s="97"/>
      <c r="M6" s="97" t="s">
        <v>42</v>
      </c>
      <c r="N6" s="97" t="s">
        <v>65</v>
      </c>
      <c r="O6" s="98" t="s">
        <v>59</v>
      </c>
    </row>
    <row r="7" spans="1:15" s="102" customFormat="1" ht="91.5" customHeight="1">
      <c r="A7" s="100">
        <v>2</v>
      </c>
      <c r="B7" s="35" t="s">
        <v>89</v>
      </c>
      <c r="C7" s="35" t="s">
        <v>118</v>
      </c>
      <c r="D7" s="100"/>
      <c r="E7" s="100"/>
      <c r="F7" s="100"/>
      <c r="G7" s="100"/>
      <c r="H7" s="100"/>
      <c r="I7" s="100">
        <v>1</v>
      </c>
      <c r="J7" s="100">
        <v>1</v>
      </c>
      <c r="K7" s="100"/>
      <c r="L7" s="100"/>
      <c r="M7" s="100" t="s">
        <v>42</v>
      </c>
      <c r="N7" s="100" t="s">
        <v>66</v>
      </c>
      <c r="O7" s="101" t="s">
        <v>59</v>
      </c>
    </row>
    <row r="8" spans="1:15" s="102" customFormat="1" ht="90" customHeight="1">
      <c r="A8" s="100">
        <v>3</v>
      </c>
      <c r="B8" s="35" t="s">
        <v>90</v>
      </c>
      <c r="C8" s="35" t="s">
        <v>114</v>
      </c>
      <c r="D8" s="29">
        <v>1</v>
      </c>
      <c r="E8" s="29">
        <v>1</v>
      </c>
      <c r="F8" s="29"/>
      <c r="G8" s="29"/>
      <c r="H8" s="100" t="s">
        <v>42</v>
      </c>
      <c r="I8" s="29"/>
      <c r="J8" s="29"/>
      <c r="K8" s="29"/>
      <c r="L8" s="29"/>
      <c r="M8" s="100"/>
      <c r="N8" s="100" t="s">
        <v>66</v>
      </c>
      <c r="O8" s="101" t="s">
        <v>59</v>
      </c>
    </row>
    <row r="9" spans="1:15" s="102" customFormat="1" ht="90" customHeight="1">
      <c r="A9" s="100">
        <v>4</v>
      </c>
      <c r="B9" s="35" t="s">
        <v>176</v>
      </c>
      <c r="C9" s="35" t="s">
        <v>64</v>
      </c>
      <c r="D9" s="29">
        <v>2</v>
      </c>
      <c r="E9" s="29">
        <v>2</v>
      </c>
      <c r="F9" s="29"/>
      <c r="G9" s="29"/>
      <c r="H9" s="100" t="s">
        <v>42</v>
      </c>
      <c r="I9" s="29"/>
      <c r="J9" s="29"/>
      <c r="K9" s="29"/>
      <c r="L9" s="29"/>
      <c r="M9" s="100"/>
      <c r="N9" s="100" t="s">
        <v>66</v>
      </c>
      <c r="O9" s="101" t="s">
        <v>59</v>
      </c>
    </row>
    <row r="10" spans="1:15" s="102" customFormat="1" ht="91.5" customHeight="1">
      <c r="A10" s="100">
        <v>5</v>
      </c>
      <c r="B10" s="35" t="s">
        <v>91</v>
      </c>
      <c r="C10" s="35" t="s">
        <v>118</v>
      </c>
      <c r="D10" s="29"/>
      <c r="E10" s="29"/>
      <c r="F10" s="29"/>
      <c r="G10" s="29"/>
      <c r="H10" s="100"/>
      <c r="I10" s="29">
        <v>1</v>
      </c>
      <c r="J10" s="29">
        <v>1</v>
      </c>
      <c r="K10" s="29"/>
      <c r="L10" s="29"/>
      <c r="M10" s="100" t="s">
        <v>42</v>
      </c>
      <c r="N10" s="100" t="s">
        <v>65</v>
      </c>
      <c r="O10" s="101" t="s">
        <v>59</v>
      </c>
    </row>
    <row r="11" spans="1:15" s="102" customFormat="1" ht="91.5" customHeight="1">
      <c r="A11" s="100">
        <v>6</v>
      </c>
      <c r="B11" s="35" t="s">
        <v>177</v>
      </c>
      <c r="C11" s="35" t="s">
        <v>117</v>
      </c>
      <c r="D11" s="29"/>
      <c r="E11" s="29"/>
      <c r="F11" s="29"/>
      <c r="G11" s="29"/>
      <c r="H11" s="100"/>
      <c r="I11" s="29">
        <v>1</v>
      </c>
      <c r="J11" s="29">
        <v>1</v>
      </c>
      <c r="K11" s="29"/>
      <c r="L11" s="29"/>
      <c r="M11" s="100" t="s">
        <v>42</v>
      </c>
      <c r="N11" s="100" t="s">
        <v>65</v>
      </c>
      <c r="O11" s="101" t="s">
        <v>59</v>
      </c>
    </row>
    <row r="12" spans="1:15" s="102" customFormat="1" ht="90" customHeight="1">
      <c r="A12" s="100">
        <v>7</v>
      </c>
      <c r="B12" s="35" t="s">
        <v>92</v>
      </c>
      <c r="C12" s="35" t="s">
        <v>118</v>
      </c>
      <c r="D12" s="29"/>
      <c r="E12" s="29"/>
      <c r="F12" s="29"/>
      <c r="G12" s="29"/>
      <c r="H12" s="100"/>
      <c r="I12" s="29">
        <v>1</v>
      </c>
      <c r="J12" s="29">
        <v>1</v>
      </c>
      <c r="K12" s="29"/>
      <c r="L12" s="29"/>
      <c r="M12" s="100" t="s">
        <v>42</v>
      </c>
      <c r="N12" s="100" t="s">
        <v>66</v>
      </c>
      <c r="O12" s="101" t="s">
        <v>59</v>
      </c>
    </row>
    <row r="13" spans="1:15" s="102" customFormat="1" ht="90.75" customHeight="1">
      <c r="A13" s="100">
        <v>8</v>
      </c>
      <c r="B13" s="35" t="s">
        <v>62</v>
      </c>
      <c r="C13" s="35" t="s">
        <v>164</v>
      </c>
      <c r="D13" s="29"/>
      <c r="E13" s="29"/>
      <c r="F13" s="29"/>
      <c r="G13" s="29"/>
      <c r="H13" s="100"/>
      <c r="I13" s="29">
        <v>1</v>
      </c>
      <c r="J13" s="29">
        <v>1</v>
      </c>
      <c r="K13" s="29"/>
      <c r="L13" s="29"/>
      <c r="M13" s="100" t="s">
        <v>42</v>
      </c>
      <c r="N13" s="100" t="s">
        <v>67</v>
      </c>
      <c r="O13" s="101" t="s">
        <v>59</v>
      </c>
    </row>
    <row r="14" spans="1:15" s="102" customFormat="1" ht="90.75" customHeight="1">
      <c r="A14" s="100">
        <v>9</v>
      </c>
      <c r="B14" s="35" t="s">
        <v>63</v>
      </c>
      <c r="C14" s="35" t="s">
        <v>118</v>
      </c>
      <c r="D14" s="29"/>
      <c r="E14" s="29"/>
      <c r="F14" s="29"/>
      <c r="G14" s="29"/>
      <c r="H14" s="100"/>
      <c r="I14" s="29">
        <v>1</v>
      </c>
      <c r="J14" s="29">
        <v>1</v>
      </c>
      <c r="K14" s="29"/>
      <c r="L14" s="29"/>
      <c r="M14" s="100" t="s">
        <v>42</v>
      </c>
      <c r="N14" s="100" t="s">
        <v>67</v>
      </c>
      <c r="O14" s="101" t="s">
        <v>59</v>
      </c>
    </row>
    <row r="15" spans="1:15" s="102" customFormat="1" ht="90.75" customHeight="1">
      <c r="A15" s="100">
        <v>10</v>
      </c>
      <c r="B15" s="24" t="s">
        <v>61</v>
      </c>
      <c r="C15" s="35" t="s">
        <v>117</v>
      </c>
      <c r="D15" s="29"/>
      <c r="E15" s="29"/>
      <c r="F15" s="29"/>
      <c r="G15" s="29"/>
      <c r="H15" s="100"/>
      <c r="I15" s="29">
        <v>1</v>
      </c>
      <c r="J15" s="29">
        <v>1</v>
      </c>
      <c r="K15" s="29"/>
      <c r="L15" s="29"/>
      <c r="M15" s="100" t="s">
        <v>42</v>
      </c>
      <c r="N15" s="100" t="s">
        <v>66</v>
      </c>
      <c r="O15" s="101" t="s">
        <v>59</v>
      </c>
    </row>
    <row r="16" spans="1:15" s="102" customFormat="1" ht="90.75" customHeight="1">
      <c r="A16" s="100">
        <v>11</v>
      </c>
      <c r="B16" s="35" t="s">
        <v>93</v>
      </c>
      <c r="C16" s="35" t="s">
        <v>119</v>
      </c>
      <c r="D16" s="103">
        <v>3</v>
      </c>
      <c r="E16" s="103">
        <v>3</v>
      </c>
      <c r="F16" s="103"/>
      <c r="G16" s="103"/>
      <c r="H16" s="97" t="s">
        <v>42</v>
      </c>
      <c r="I16" s="29"/>
      <c r="J16" s="29"/>
      <c r="K16" s="29"/>
      <c r="L16" s="29"/>
      <c r="M16" s="100"/>
      <c r="N16" s="100" t="s">
        <v>68</v>
      </c>
      <c r="O16" s="101" t="s">
        <v>59</v>
      </c>
    </row>
    <row r="17" spans="1:15" s="102" customFormat="1" ht="90.75" customHeight="1">
      <c r="A17" s="100">
        <v>12</v>
      </c>
      <c r="B17" s="35" t="s">
        <v>178</v>
      </c>
      <c r="C17" s="35" t="s">
        <v>119</v>
      </c>
      <c r="D17" s="29">
        <v>2</v>
      </c>
      <c r="E17" s="29">
        <v>2</v>
      </c>
      <c r="F17" s="29"/>
      <c r="G17" s="29"/>
      <c r="H17" s="100" t="s">
        <v>42</v>
      </c>
      <c r="I17" s="29"/>
      <c r="J17" s="29"/>
      <c r="K17" s="29"/>
      <c r="L17" s="29"/>
      <c r="M17" s="100"/>
      <c r="N17" s="100" t="s">
        <v>69</v>
      </c>
      <c r="O17" s="101" t="s">
        <v>59</v>
      </c>
    </row>
    <row r="18" spans="1:15" s="102" customFormat="1" ht="91.5" customHeight="1">
      <c r="A18" s="100">
        <v>13</v>
      </c>
      <c r="B18" s="35" t="s">
        <v>94</v>
      </c>
      <c r="C18" s="35" t="s">
        <v>117</v>
      </c>
      <c r="D18" s="29"/>
      <c r="E18" s="29"/>
      <c r="F18" s="29"/>
      <c r="G18" s="29"/>
      <c r="H18" s="100"/>
      <c r="I18" s="29">
        <v>1</v>
      </c>
      <c r="J18" s="29">
        <v>1</v>
      </c>
      <c r="K18" s="29"/>
      <c r="L18" s="29"/>
      <c r="M18" s="100" t="s">
        <v>42</v>
      </c>
      <c r="N18" s="100" t="s">
        <v>66</v>
      </c>
      <c r="O18" s="101" t="s">
        <v>59</v>
      </c>
    </row>
    <row r="19" spans="1:15" s="102" customFormat="1" ht="91.5" customHeight="1">
      <c r="A19" s="100">
        <v>14</v>
      </c>
      <c r="B19" s="35" t="s">
        <v>95</v>
      </c>
      <c r="C19" s="35" t="s">
        <v>118</v>
      </c>
      <c r="D19" s="29"/>
      <c r="E19" s="29"/>
      <c r="F19" s="29"/>
      <c r="G19" s="29"/>
      <c r="H19" s="100"/>
      <c r="I19" s="29">
        <v>1</v>
      </c>
      <c r="J19" s="29">
        <v>1</v>
      </c>
      <c r="K19" s="29"/>
      <c r="L19" s="29"/>
      <c r="M19" s="100" t="s">
        <v>42</v>
      </c>
      <c r="N19" s="100" t="s">
        <v>66</v>
      </c>
      <c r="O19" s="101" t="s">
        <v>59</v>
      </c>
    </row>
    <row r="20" spans="1:15" s="102" customFormat="1" ht="91.5" customHeight="1">
      <c r="A20" s="100">
        <v>15</v>
      </c>
      <c r="B20" s="26" t="s">
        <v>183</v>
      </c>
      <c r="C20" s="35" t="s">
        <v>64</v>
      </c>
      <c r="D20" s="29">
        <v>1</v>
      </c>
      <c r="E20" s="29">
        <v>1</v>
      </c>
      <c r="F20" s="29"/>
      <c r="G20" s="29"/>
      <c r="H20" s="100" t="s">
        <v>42</v>
      </c>
      <c r="I20" s="29"/>
      <c r="J20" s="29"/>
      <c r="K20" s="29"/>
      <c r="L20" s="29"/>
      <c r="M20" s="100"/>
      <c r="N20" s="100" t="s">
        <v>66</v>
      </c>
      <c r="O20" s="101" t="s">
        <v>59</v>
      </c>
    </row>
    <row r="21" spans="1:15" s="102" customFormat="1" ht="91.5" customHeight="1">
      <c r="A21" s="100">
        <v>16</v>
      </c>
      <c r="B21" s="35" t="s">
        <v>96</v>
      </c>
      <c r="C21" s="35" t="s">
        <v>165</v>
      </c>
      <c r="D21" s="29">
        <v>2</v>
      </c>
      <c r="E21" s="29">
        <v>2</v>
      </c>
      <c r="F21" s="29"/>
      <c r="G21" s="29"/>
      <c r="H21" s="100" t="s">
        <v>42</v>
      </c>
      <c r="I21" s="29"/>
      <c r="J21" s="29"/>
      <c r="K21" s="29"/>
      <c r="L21" s="29"/>
      <c r="M21" s="100"/>
      <c r="N21" s="100" t="s">
        <v>66</v>
      </c>
      <c r="O21" s="101" t="s">
        <v>59</v>
      </c>
    </row>
    <row r="22" spans="1:15" s="102" customFormat="1" ht="91.5" customHeight="1">
      <c r="A22" s="100">
        <v>17</v>
      </c>
      <c r="B22" s="35" t="s">
        <v>97</v>
      </c>
      <c r="C22" s="35" t="s">
        <v>173</v>
      </c>
      <c r="D22" s="29">
        <v>1</v>
      </c>
      <c r="E22" s="29">
        <v>1</v>
      </c>
      <c r="F22" s="29"/>
      <c r="G22" s="29"/>
      <c r="H22" s="100" t="s">
        <v>42</v>
      </c>
      <c r="I22" s="29"/>
      <c r="J22" s="29"/>
      <c r="K22" s="29"/>
      <c r="L22" s="29"/>
      <c r="M22" s="100"/>
      <c r="N22" s="100" t="s">
        <v>66</v>
      </c>
      <c r="O22" s="101" t="s">
        <v>59</v>
      </c>
    </row>
    <row r="23" spans="1:15" s="102" customFormat="1" ht="91.5" customHeight="1">
      <c r="A23" s="100">
        <v>18</v>
      </c>
      <c r="B23" s="35" t="s">
        <v>98</v>
      </c>
      <c r="C23" s="35" t="s">
        <v>117</v>
      </c>
      <c r="D23" s="29"/>
      <c r="E23" s="29"/>
      <c r="F23" s="29"/>
      <c r="G23" s="29"/>
      <c r="H23" s="100"/>
      <c r="I23" s="29">
        <v>1</v>
      </c>
      <c r="J23" s="29">
        <v>1</v>
      </c>
      <c r="K23" s="29"/>
      <c r="L23" s="29"/>
      <c r="M23" s="100" t="s">
        <v>42</v>
      </c>
      <c r="N23" s="100" t="s">
        <v>65</v>
      </c>
      <c r="O23" s="101" t="s">
        <v>59</v>
      </c>
    </row>
    <row r="24" spans="1:15" s="102" customFormat="1" ht="91.5" customHeight="1">
      <c r="A24" s="100">
        <v>19</v>
      </c>
      <c r="B24" s="35" t="s">
        <v>99</v>
      </c>
      <c r="C24" s="35" t="s">
        <v>64</v>
      </c>
      <c r="D24" s="29"/>
      <c r="E24" s="29"/>
      <c r="F24" s="29"/>
      <c r="G24" s="29"/>
      <c r="H24" s="100"/>
      <c r="I24" s="29">
        <v>1</v>
      </c>
      <c r="J24" s="29">
        <v>1</v>
      </c>
      <c r="K24" s="29"/>
      <c r="L24" s="29"/>
      <c r="M24" s="100" t="s">
        <v>42</v>
      </c>
      <c r="N24" s="100" t="s">
        <v>66</v>
      </c>
      <c r="O24" s="101" t="s">
        <v>59</v>
      </c>
    </row>
    <row r="25" spans="1:15" s="102" customFormat="1" ht="91.5" customHeight="1">
      <c r="A25" s="100">
        <v>20</v>
      </c>
      <c r="B25" s="35" t="s">
        <v>100</v>
      </c>
      <c r="C25" s="35" t="s">
        <v>117</v>
      </c>
      <c r="D25" s="29"/>
      <c r="E25" s="29"/>
      <c r="F25" s="29"/>
      <c r="G25" s="29"/>
      <c r="H25" s="100"/>
      <c r="I25" s="29">
        <v>1</v>
      </c>
      <c r="J25" s="29">
        <v>1</v>
      </c>
      <c r="K25" s="29"/>
      <c r="L25" s="29"/>
      <c r="M25" s="100" t="s">
        <v>42</v>
      </c>
      <c r="N25" s="100" t="s">
        <v>71</v>
      </c>
      <c r="O25" s="101" t="s">
        <v>59</v>
      </c>
    </row>
    <row r="26" spans="1:15" s="102" customFormat="1" ht="91.5" customHeight="1">
      <c r="A26" s="100">
        <v>21</v>
      </c>
      <c r="B26" s="26" t="s">
        <v>163</v>
      </c>
      <c r="C26" s="35" t="s">
        <v>166</v>
      </c>
      <c r="D26" s="29"/>
      <c r="E26" s="29"/>
      <c r="F26" s="29"/>
      <c r="G26" s="29"/>
      <c r="H26" s="100"/>
      <c r="I26" s="29">
        <v>1</v>
      </c>
      <c r="J26" s="29">
        <v>1</v>
      </c>
      <c r="K26" s="29"/>
      <c r="L26" s="29"/>
      <c r="M26" s="100" t="s">
        <v>42</v>
      </c>
      <c r="N26" s="100" t="s">
        <v>83</v>
      </c>
      <c r="O26" s="101" t="s">
        <v>59</v>
      </c>
    </row>
    <row r="27" spans="1:15" s="102" customFormat="1" ht="93" customHeight="1">
      <c r="A27" s="100">
        <v>22</v>
      </c>
      <c r="B27" s="35" t="s">
        <v>101</v>
      </c>
      <c r="C27" s="35" t="s">
        <v>64</v>
      </c>
      <c r="D27" s="29"/>
      <c r="E27" s="29"/>
      <c r="F27" s="29"/>
      <c r="G27" s="29"/>
      <c r="H27" s="100"/>
      <c r="I27" s="29">
        <v>1</v>
      </c>
      <c r="J27" s="29">
        <v>1</v>
      </c>
      <c r="K27" s="29"/>
      <c r="L27" s="29"/>
      <c r="M27" s="100" t="s">
        <v>42</v>
      </c>
      <c r="N27" s="100" t="s">
        <v>70</v>
      </c>
      <c r="O27" s="101" t="s">
        <v>59</v>
      </c>
    </row>
    <row r="28" spans="1:15" s="102" customFormat="1" ht="93" customHeight="1">
      <c r="A28" s="100">
        <v>23</v>
      </c>
      <c r="B28" s="35" t="s">
        <v>102</v>
      </c>
      <c r="C28" s="35" t="s">
        <v>64</v>
      </c>
      <c r="D28" s="29"/>
      <c r="E28" s="29"/>
      <c r="F28" s="29"/>
      <c r="G28" s="29"/>
      <c r="H28" s="100"/>
      <c r="I28" s="29">
        <v>1</v>
      </c>
      <c r="J28" s="29">
        <v>1</v>
      </c>
      <c r="K28" s="29"/>
      <c r="L28" s="29"/>
      <c r="M28" s="100" t="s">
        <v>42</v>
      </c>
      <c r="N28" s="100" t="s">
        <v>70</v>
      </c>
      <c r="O28" s="101" t="s">
        <v>59</v>
      </c>
    </row>
    <row r="29" spans="1:15" s="102" customFormat="1" ht="90" customHeight="1">
      <c r="A29" s="100">
        <v>24</v>
      </c>
      <c r="B29" s="26" t="s">
        <v>103</v>
      </c>
      <c r="C29" s="35" t="s">
        <v>118</v>
      </c>
      <c r="D29" s="29"/>
      <c r="E29" s="29"/>
      <c r="F29" s="29"/>
      <c r="G29" s="29"/>
      <c r="H29" s="100"/>
      <c r="I29" s="29">
        <v>1</v>
      </c>
      <c r="J29" s="29">
        <v>1</v>
      </c>
      <c r="K29" s="29"/>
      <c r="L29" s="29"/>
      <c r="M29" s="100" t="s">
        <v>42</v>
      </c>
      <c r="N29" s="100" t="s">
        <v>66</v>
      </c>
      <c r="O29" s="101" t="s">
        <v>59</v>
      </c>
    </row>
    <row r="30" spans="1:15" s="102" customFormat="1" ht="91.5" customHeight="1">
      <c r="A30" s="100">
        <v>25</v>
      </c>
      <c r="B30" s="26" t="s">
        <v>104</v>
      </c>
      <c r="C30" s="35" t="s">
        <v>118</v>
      </c>
      <c r="D30" s="29"/>
      <c r="E30" s="29"/>
      <c r="F30" s="29"/>
      <c r="G30" s="29"/>
      <c r="H30" s="100"/>
      <c r="I30" s="29">
        <v>1</v>
      </c>
      <c r="J30" s="29">
        <v>1</v>
      </c>
      <c r="K30" s="29"/>
      <c r="L30" s="29"/>
      <c r="M30" s="100" t="s">
        <v>42</v>
      </c>
      <c r="N30" s="100" t="s">
        <v>66</v>
      </c>
      <c r="O30" s="101" t="s">
        <v>59</v>
      </c>
    </row>
    <row r="31" spans="1:15" s="102" customFormat="1" ht="91.5" customHeight="1">
      <c r="A31" s="100">
        <v>26</v>
      </c>
      <c r="B31" s="26" t="s">
        <v>170</v>
      </c>
      <c r="C31" s="35" t="s">
        <v>64</v>
      </c>
      <c r="D31" s="29">
        <v>2</v>
      </c>
      <c r="E31" s="29">
        <v>2</v>
      </c>
      <c r="F31" s="29"/>
      <c r="G31" s="29"/>
      <c r="H31" s="100" t="s">
        <v>42</v>
      </c>
      <c r="I31" s="29"/>
      <c r="J31" s="29"/>
      <c r="K31" s="29"/>
      <c r="L31" s="29"/>
      <c r="M31" s="100"/>
      <c r="N31" s="100" t="s">
        <v>66</v>
      </c>
      <c r="O31" s="101" t="s">
        <v>59</v>
      </c>
    </row>
    <row r="32" spans="1:15" s="102" customFormat="1" ht="91.5" customHeight="1">
      <c r="A32" s="100">
        <v>27</v>
      </c>
      <c r="B32" s="26" t="s">
        <v>169</v>
      </c>
      <c r="C32" s="35" t="s">
        <v>64</v>
      </c>
      <c r="D32" s="29">
        <v>1</v>
      </c>
      <c r="E32" s="29">
        <v>1</v>
      </c>
      <c r="F32" s="29"/>
      <c r="G32" s="29"/>
      <c r="H32" s="100" t="s">
        <v>42</v>
      </c>
      <c r="I32" s="29"/>
      <c r="J32" s="29"/>
      <c r="K32" s="29"/>
      <c r="L32" s="29"/>
      <c r="M32" s="100"/>
      <c r="N32" s="100" t="s">
        <v>171</v>
      </c>
      <c r="O32" s="101" t="s">
        <v>59</v>
      </c>
    </row>
    <row r="33" spans="1:15" s="102" customFormat="1" ht="91.5" customHeight="1">
      <c r="A33" s="100">
        <v>28</v>
      </c>
      <c r="B33" s="26" t="s">
        <v>160</v>
      </c>
      <c r="C33" s="35" t="s">
        <v>116</v>
      </c>
      <c r="D33" s="29"/>
      <c r="E33" s="29"/>
      <c r="F33" s="29"/>
      <c r="G33" s="29"/>
      <c r="H33" s="100"/>
      <c r="I33" s="29">
        <v>1</v>
      </c>
      <c r="J33" s="29">
        <v>1</v>
      </c>
      <c r="K33" s="29"/>
      <c r="L33" s="29"/>
      <c r="M33" s="100" t="s">
        <v>42</v>
      </c>
      <c r="N33" s="100" t="s">
        <v>66</v>
      </c>
      <c r="O33" s="101" t="s">
        <v>59</v>
      </c>
    </row>
    <row r="34" spans="1:15" s="102" customFormat="1" ht="91.5" customHeight="1">
      <c r="A34" s="100">
        <v>29</v>
      </c>
      <c r="B34" s="35" t="s">
        <v>179</v>
      </c>
      <c r="C34" s="35" t="s">
        <v>165</v>
      </c>
      <c r="D34" s="29">
        <v>2</v>
      </c>
      <c r="E34" s="29">
        <v>2</v>
      </c>
      <c r="F34" s="29"/>
      <c r="G34" s="29"/>
      <c r="H34" s="100" t="s">
        <v>42</v>
      </c>
      <c r="I34" s="29"/>
      <c r="J34" s="29"/>
      <c r="K34" s="29"/>
      <c r="L34" s="29"/>
      <c r="M34" s="100"/>
      <c r="N34" s="100" t="s">
        <v>66</v>
      </c>
      <c r="O34" s="101" t="s">
        <v>59</v>
      </c>
    </row>
    <row r="35" spans="1:15" s="102" customFormat="1" ht="87.75" customHeight="1">
      <c r="A35" s="100">
        <v>30</v>
      </c>
      <c r="B35" s="35" t="s">
        <v>106</v>
      </c>
      <c r="C35" s="35" t="s">
        <v>165</v>
      </c>
      <c r="D35" s="29">
        <v>2</v>
      </c>
      <c r="E35" s="29">
        <v>2</v>
      </c>
      <c r="F35" s="29"/>
      <c r="G35" s="29"/>
      <c r="H35" s="100" t="s">
        <v>42</v>
      </c>
      <c r="I35" s="29"/>
      <c r="J35" s="29"/>
      <c r="K35" s="29"/>
      <c r="L35" s="29"/>
      <c r="M35" s="100"/>
      <c r="N35" s="100" t="s">
        <v>70</v>
      </c>
      <c r="O35" s="101" t="s">
        <v>59</v>
      </c>
    </row>
    <row r="36" spans="1:15" s="102" customFormat="1" ht="87.75" customHeight="1">
      <c r="A36" s="100">
        <v>31</v>
      </c>
      <c r="B36" s="35" t="s">
        <v>105</v>
      </c>
      <c r="C36" s="35" t="s">
        <v>64</v>
      </c>
      <c r="D36" s="29"/>
      <c r="E36" s="29"/>
      <c r="F36" s="29"/>
      <c r="G36" s="29"/>
      <c r="H36" s="100"/>
      <c r="I36" s="29">
        <v>1</v>
      </c>
      <c r="J36" s="29">
        <v>1</v>
      </c>
      <c r="K36" s="29"/>
      <c r="L36" s="29"/>
      <c r="M36" s="100" t="s">
        <v>42</v>
      </c>
      <c r="N36" s="100" t="s">
        <v>66</v>
      </c>
      <c r="O36" s="101" t="s">
        <v>59</v>
      </c>
    </row>
    <row r="37" spans="1:15" s="102" customFormat="1" ht="91.5" customHeight="1">
      <c r="A37" s="100">
        <v>32</v>
      </c>
      <c r="B37" s="35" t="s">
        <v>107</v>
      </c>
      <c r="C37" s="35" t="s">
        <v>117</v>
      </c>
      <c r="D37" s="29"/>
      <c r="E37" s="29"/>
      <c r="F37" s="29"/>
      <c r="G37" s="29"/>
      <c r="H37" s="100"/>
      <c r="I37" s="29">
        <v>1</v>
      </c>
      <c r="J37" s="29">
        <v>1</v>
      </c>
      <c r="K37" s="29"/>
      <c r="L37" s="29"/>
      <c r="M37" s="100" t="s">
        <v>42</v>
      </c>
      <c r="N37" s="100" t="s">
        <v>73</v>
      </c>
      <c r="O37" s="101" t="s">
        <v>59</v>
      </c>
    </row>
    <row r="38" spans="1:15" s="102" customFormat="1" ht="91.5" customHeight="1">
      <c r="A38" s="100">
        <v>33</v>
      </c>
      <c r="B38" s="35" t="s">
        <v>108</v>
      </c>
      <c r="C38" s="35" t="s">
        <v>117</v>
      </c>
      <c r="D38" s="29"/>
      <c r="E38" s="29"/>
      <c r="F38" s="29"/>
      <c r="G38" s="29"/>
      <c r="H38" s="100"/>
      <c r="I38" s="29">
        <v>1</v>
      </c>
      <c r="J38" s="29">
        <v>1</v>
      </c>
      <c r="K38" s="29"/>
      <c r="L38" s="29"/>
      <c r="M38" s="100" t="s">
        <v>42</v>
      </c>
      <c r="N38" s="100" t="s">
        <v>74</v>
      </c>
      <c r="O38" s="101" t="s">
        <v>59</v>
      </c>
    </row>
    <row r="39" spans="1:15" s="102" customFormat="1" ht="91.5" customHeight="1">
      <c r="A39" s="100">
        <v>34</v>
      </c>
      <c r="B39" s="35" t="s">
        <v>109</v>
      </c>
      <c r="C39" s="35" t="s">
        <v>118</v>
      </c>
      <c r="D39" s="29"/>
      <c r="E39" s="29"/>
      <c r="F39" s="29"/>
      <c r="G39" s="29"/>
      <c r="H39" s="100"/>
      <c r="I39" s="29">
        <v>1</v>
      </c>
      <c r="J39" s="29">
        <v>1</v>
      </c>
      <c r="K39" s="29"/>
      <c r="L39" s="29"/>
      <c r="M39" s="100" t="s">
        <v>42</v>
      </c>
      <c r="N39" s="100" t="s">
        <v>75</v>
      </c>
      <c r="O39" s="101" t="s">
        <v>59</v>
      </c>
    </row>
    <row r="40" spans="1:15" s="102" customFormat="1" ht="91.5" customHeight="1">
      <c r="A40" s="100">
        <v>35</v>
      </c>
      <c r="B40" s="26" t="s">
        <v>162</v>
      </c>
      <c r="C40" s="35" t="s">
        <v>116</v>
      </c>
      <c r="D40" s="29"/>
      <c r="E40" s="29"/>
      <c r="F40" s="29"/>
      <c r="G40" s="29"/>
      <c r="H40" s="100"/>
      <c r="I40" s="29">
        <v>1</v>
      </c>
      <c r="J40" s="29">
        <v>1</v>
      </c>
      <c r="K40" s="29"/>
      <c r="L40" s="29"/>
      <c r="M40" s="100" t="s">
        <v>42</v>
      </c>
      <c r="N40" s="100" t="s">
        <v>66</v>
      </c>
      <c r="O40" s="101" t="s">
        <v>59</v>
      </c>
    </row>
    <row r="41" spans="1:15" s="102" customFormat="1" ht="91.5" customHeight="1">
      <c r="A41" s="100">
        <v>36</v>
      </c>
      <c r="B41" s="26" t="s">
        <v>110</v>
      </c>
      <c r="C41" s="35" t="s">
        <v>117</v>
      </c>
      <c r="D41" s="29"/>
      <c r="E41" s="29"/>
      <c r="F41" s="29"/>
      <c r="G41" s="29"/>
      <c r="H41" s="100"/>
      <c r="I41" s="29">
        <v>1</v>
      </c>
      <c r="J41" s="29">
        <v>1</v>
      </c>
      <c r="K41" s="29"/>
      <c r="L41" s="29"/>
      <c r="M41" s="100" t="s">
        <v>42</v>
      </c>
      <c r="N41" s="100" t="s">
        <v>66</v>
      </c>
      <c r="O41" s="101" t="s">
        <v>59</v>
      </c>
    </row>
    <row r="42" spans="1:15" s="102" customFormat="1" ht="91.5" customHeight="1">
      <c r="A42" s="100">
        <v>37</v>
      </c>
      <c r="B42" s="35" t="s">
        <v>111</v>
      </c>
      <c r="C42" s="35" t="s">
        <v>117</v>
      </c>
      <c r="D42" s="29"/>
      <c r="E42" s="29"/>
      <c r="F42" s="29"/>
      <c r="G42" s="29"/>
      <c r="H42" s="100"/>
      <c r="I42" s="29">
        <v>1</v>
      </c>
      <c r="J42" s="29">
        <v>1</v>
      </c>
      <c r="K42" s="29"/>
      <c r="L42" s="29"/>
      <c r="M42" s="100" t="s">
        <v>42</v>
      </c>
      <c r="N42" s="100" t="s">
        <v>84</v>
      </c>
      <c r="O42" s="101" t="s">
        <v>59</v>
      </c>
    </row>
    <row r="43" spans="1:15" s="102" customFormat="1" ht="91.5" customHeight="1">
      <c r="A43" s="100">
        <v>38</v>
      </c>
      <c r="B43" s="35" t="s">
        <v>112</v>
      </c>
      <c r="C43" s="35" t="s">
        <v>114</v>
      </c>
      <c r="D43" s="29">
        <v>1</v>
      </c>
      <c r="E43" s="29">
        <v>1</v>
      </c>
      <c r="F43" s="29"/>
      <c r="G43" s="29"/>
      <c r="H43" s="100" t="s">
        <v>42</v>
      </c>
      <c r="I43" s="29"/>
      <c r="J43" s="29"/>
      <c r="K43" s="29"/>
      <c r="L43" s="29"/>
      <c r="M43" s="100"/>
      <c r="N43" s="100" t="s">
        <v>84</v>
      </c>
      <c r="O43" s="101" t="s">
        <v>59</v>
      </c>
    </row>
    <row r="44" spans="1:15" s="102" customFormat="1" ht="90.75" customHeight="1">
      <c r="A44" s="100">
        <v>39</v>
      </c>
      <c r="B44" s="36" t="s">
        <v>113</v>
      </c>
      <c r="C44" s="35" t="s">
        <v>116</v>
      </c>
      <c r="D44" s="29"/>
      <c r="E44" s="29"/>
      <c r="F44" s="29"/>
      <c r="G44" s="29"/>
      <c r="H44" s="100"/>
      <c r="I44" s="29">
        <v>1</v>
      </c>
      <c r="J44" s="29">
        <v>1</v>
      </c>
      <c r="K44" s="29"/>
      <c r="L44" s="29"/>
      <c r="M44" s="100" t="s">
        <v>42</v>
      </c>
      <c r="N44" s="100" t="s">
        <v>66</v>
      </c>
      <c r="O44" s="101" t="s">
        <v>59</v>
      </c>
    </row>
    <row r="45" spans="1:15" s="102" customFormat="1" ht="90.75" customHeight="1">
      <c r="A45" s="100">
        <v>40</v>
      </c>
      <c r="B45" s="35" t="s">
        <v>181</v>
      </c>
      <c r="C45" s="35" t="s">
        <v>173</v>
      </c>
      <c r="D45" s="29">
        <v>1</v>
      </c>
      <c r="E45" s="29">
        <v>1</v>
      </c>
      <c r="F45" s="29"/>
      <c r="G45" s="29"/>
      <c r="H45" s="100" t="s">
        <v>42</v>
      </c>
      <c r="I45" s="104"/>
      <c r="J45" s="104"/>
      <c r="K45" s="104"/>
      <c r="L45" s="104"/>
      <c r="M45" s="104"/>
      <c r="N45" s="100" t="s">
        <v>66</v>
      </c>
      <c r="O45" s="101" t="s">
        <v>59</v>
      </c>
    </row>
    <row r="46" spans="1:15" s="102" customFormat="1" ht="90" customHeight="1">
      <c r="A46" s="100">
        <v>41</v>
      </c>
      <c r="B46" s="35" t="s">
        <v>115</v>
      </c>
      <c r="C46" s="35" t="s">
        <v>117</v>
      </c>
      <c r="D46" s="29"/>
      <c r="E46" s="29"/>
      <c r="F46" s="29"/>
      <c r="G46" s="29"/>
      <c r="H46" s="100"/>
      <c r="I46" s="29">
        <v>1</v>
      </c>
      <c r="J46" s="29">
        <v>1</v>
      </c>
      <c r="K46" s="29"/>
      <c r="L46" s="29"/>
      <c r="M46" s="100" t="s">
        <v>42</v>
      </c>
      <c r="N46" s="100" t="s">
        <v>66</v>
      </c>
      <c r="O46" s="101" t="s">
        <v>59</v>
      </c>
    </row>
    <row r="47" spans="1:15" s="102" customFormat="1" ht="88.5" customHeight="1">
      <c r="A47" s="100">
        <v>42</v>
      </c>
      <c r="B47" s="36" t="s">
        <v>120</v>
      </c>
      <c r="C47" s="35" t="s">
        <v>64</v>
      </c>
      <c r="D47" s="29">
        <v>2</v>
      </c>
      <c r="E47" s="29">
        <v>2</v>
      </c>
      <c r="F47" s="29"/>
      <c r="G47" s="29"/>
      <c r="H47" s="100" t="s">
        <v>42</v>
      </c>
      <c r="I47" s="29"/>
      <c r="J47" s="29"/>
      <c r="K47" s="29"/>
      <c r="L47" s="29"/>
      <c r="M47" s="100"/>
      <c r="N47" s="100" t="s">
        <v>66</v>
      </c>
      <c r="O47" s="101" t="s">
        <v>59</v>
      </c>
    </row>
    <row r="48" spans="1:15" s="102" customFormat="1" ht="91.5" customHeight="1">
      <c r="A48" s="100">
        <v>43</v>
      </c>
      <c r="B48" s="36" t="s">
        <v>121</v>
      </c>
      <c r="C48" s="35" t="s">
        <v>114</v>
      </c>
      <c r="D48" s="29">
        <v>1</v>
      </c>
      <c r="E48" s="29">
        <v>1</v>
      </c>
      <c r="F48" s="29"/>
      <c r="G48" s="29"/>
      <c r="H48" s="100" t="s">
        <v>42</v>
      </c>
      <c r="I48" s="29"/>
      <c r="J48" s="29"/>
      <c r="K48" s="29"/>
      <c r="L48" s="29"/>
      <c r="M48" s="100"/>
      <c r="N48" s="100" t="s">
        <v>66</v>
      </c>
      <c r="O48" s="101" t="s">
        <v>59</v>
      </c>
    </row>
    <row r="49" spans="1:15" s="102" customFormat="1" ht="87.75" customHeight="1">
      <c r="A49" s="100">
        <v>44</v>
      </c>
      <c r="B49" s="35" t="s">
        <v>122</v>
      </c>
      <c r="C49" s="35" t="s">
        <v>64</v>
      </c>
      <c r="D49" s="29">
        <v>2</v>
      </c>
      <c r="E49" s="29">
        <v>2</v>
      </c>
      <c r="F49" s="29"/>
      <c r="G49" s="29"/>
      <c r="H49" s="100" t="s">
        <v>42</v>
      </c>
      <c r="I49" s="29"/>
      <c r="J49" s="29"/>
      <c r="K49" s="29"/>
      <c r="L49" s="29"/>
      <c r="M49" s="100"/>
      <c r="N49" s="100" t="s">
        <v>80</v>
      </c>
      <c r="O49" s="101" t="s">
        <v>59</v>
      </c>
    </row>
    <row r="50" spans="1:15" s="102" customFormat="1" ht="87.75" customHeight="1">
      <c r="A50" s="100">
        <v>45</v>
      </c>
      <c r="B50" s="35" t="s">
        <v>124</v>
      </c>
      <c r="C50" s="35" t="s">
        <v>64</v>
      </c>
      <c r="D50" s="29"/>
      <c r="E50" s="29"/>
      <c r="F50" s="29"/>
      <c r="G50" s="29"/>
      <c r="H50" s="100"/>
      <c r="I50" s="29">
        <v>1</v>
      </c>
      <c r="J50" s="29">
        <v>1</v>
      </c>
      <c r="K50" s="29"/>
      <c r="L50" s="29"/>
      <c r="M50" s="100" t="s">
        <v>42</v>
      </c>
      <c r="N50" s="100" t="s">
        <v>66</v>
      </c>
      <c r="O50" s="101" t="s">
        <v>59</v>
      </c>
    </row>
    <row r="51" spans="1:15" s="102" customFormat="1" ht="87.75" customHeight="1">
      <c r="A51" s="100">
        <v>46</v>
      </c>
      <c r="B51" s="35" t="s">
        <v>125</v>
      </c>
      <c r="C51" s="35" t="s">
        <v>118</v>
      </c>
      <c r="D51" s="29"/>
      <c r="E51" s="29"/>
      <c r="F51" s="29"/>
      <c r="G51" s="29"/>
      <c r="H51" s="100"/>
      <c r="I51" s="29">
        <v>1</v>
      </c>
      <c r="J51" s="29">
        <v>1</v>
      </c>
      <c r="K51" s="29"/>
      <c r="L51" s="29"/>
      <c r="M51" s="100" t="s">
        <v>42</v>
      </c>
      <c r="N51" s="100" t="s">
        <v>66</v>
      </c>
      <c r="O51" s="101" t="s">
        <v>59</v>
      </c>
    </row>
    <row r="52" spans="1:15" s="102" customFormat="1" ht="87.75" customHeight="1">
      <c r="A52" s="100">
        <v>47</v>
      </c>
      <c r="B52" s="26" t="s">
        <v>168</v>
      </c>
      <c r="C52" s="35" t="s">
        <v>64</v>
      </c>
      <c r="D52" s="29">
        <v>2</v>
      </c>
      <c r="E52" s="29">
        <v>2</v>
      </c>
      <c r="F52" s="29"/>
      <c r="G52" s="29"/>
      <c r="H52" s="100" t="s">
        <v>42</v>
      </c>
      <c r="I52" s="29"/>
      <c r="J52" s="29"/>
      <c r="K52" s="29"/>
      <c r="L52" s="29"/>
      <c r="M52" s="100"/>
      <c r="N52" s="100" t="s">
        <v>66</v>
      </c>
      <c r="O52" s="101" t="s">
        <v>59</v>
      </c>
    </row>
    <row r="53" spans="1:15" s="102" customFormat="1" ht="87.75" customHeight="1">
      <c r="A53" s="100">
        <v>48</v>
      </c>
      <c r="B53" s="36" t="s">
        <v>184</v>
      </c>
      <c r="C53" s="35" t="s">
        <v>117</v>
      </c>
      <c r="D53" s="29"/>
      <c r="E53" s="29"/>
      <c r="F53" s="29"/>
      <c r="G53" s="29"/>
      <c r="H53" s="100"/>
      <c r="I53" s="29">
        <v>1</v>
      </c>
      <c r="J53" s="29">
        <v>1</v>
      </c>
      <c r="K53" s="29"/>
      <c r="L53" s="29"/>
      <c r="M53" s="100" t="s">
        <v>42</v>
      </c>
      <c r="N53" s="100" t="s">
        <v>86</v>
      </c>
      <c r="O53" s="101" t="s">
        <v>59</v>
      </c>
    </row>
    <row r="54" spans="1:15" s="102" customFormat="1" ht="87.75" customHeight="1">
      <c r="A54" s="100">
        <v>49</v>
      </c>
      <c r="B54" s="35" t="s">
        <v>126</v>
      </c>
      <c r="C54" s="35" t="s">
        <v>116</v>
      </c>
      <c r="D54" s="29"/>
      <c r="E54" s="29"/>
      <c r="F54" s="29"/>
      <c r="G54" s="29"/>
      <c r="H54" s="100"/>
      <c r="I54" s="29">
        <v>1</v>
      </c>
      <c r="J54" s="29">
        <v>1</v>
      </c>
      <c r="K54" s="29"/>
      <c r="L54" s="29"/>
      <c r="M54" s="100" t="s">
        <v>42</v>
      </c>
      <c r="N54" s="100" t="s">
        <v>66</v>
      </c>
      <c r="O54" s="101" t="s">
        <v>59</v>
      </c>
    </row>
    <row r="55" spans="1:15" s="102" customFormat="1" ht="88.5" customHeight="1">
      <c r="A55" s="100">
        <v>50</v>
      </c>
      <c r="B55" s="35" t="s">
        <v>127</v>
      </c>
      <c r="C55" s="35" t="s">
        <v>116</v>
      </c>
      <c r="D55" s="29"/>
      <c r="E55" s="29"/>
      <c r="F55" s="29"/>
      <c r="G55" s="29"/>
      <c r="H55" s="100"/>
      <c r="I55" s="29">
        <v>1</v>
      </c>
      <c r="J55" s="29">
        <v>1</v>
      </c>
      <c r="K55" s="29"/>
      <c r="L55" s="29"/>
      <c r="M55" s="100" t="s">
        <v>42</v>
      </c>
      <c r="N55" s="100" t="s">
        <v>66</v>
      </c>
      <c r="O55" s="101" t="s">
        <v>59</v>
      </c>
    </row>
    <row r="56" spans="1:15" s="102" customFormat="1" ht="90" customHeight="1">
      <c r="A56" s="100">
        <v>51</v>
      </c>
      <c r="B56" s="35" t="s">
        <v>128</v>
      </c>
      <c r="C56" s="35" t="s">
        <v>117</v>
      </c>
      <c r="D56" s="29"/>
      <c r="E56" s="29"/>
      <c r="F56" s="29"/>
      <c r="G56" s="29"/>
      <c r="H56" s="100"/>
      <c r="I56" s="29">
        <v>1</v>
      </c>
      <c r="J56" s="29">
        <v>1</v>
      </c>
      <c r="K56" s="29"/>
      <c r="L56" s="29"/>
      <c r="M56" s="100" t="s">
        <v>42</v>
      </c>
      <c r="N56" s="100" t="s">
        <v>66</v>
      </c>
      <c r="O56" s="101" t="s">
        <v>59</v>
      </c>
    </row>
    <row r="57" spans="1:15" s="102" customFormat="1" ht="90" customHeight="1">
      <c r="A57" s="100">
        <v>52</v>
      </c>
      <c r="B57" s="35" t="s">
        <v>129</v>
      </c>
      <c r="C57" s="35" t="s">
        <v>165</v>
      </c>
      <c r="D57" s="29">
        <v>2</v>
      </c>
      <c r="E57" s="29">
        <v>2</v>
      </c>
      <c r="F57" s="29"/>
      <c r="G57" s="29"/>
      <c r="H57" s="100" t="s">
        <v>42</v>
      </c>
      <c r="I57" s="29"/>
      <c r="J57" s="29"/>
      <c r="K57" s="29"/>
      <c r="L57" s="29"/>
      <c r="M57" s="100"/>
      <c r="N57" s="100" t="s">
        <v>87</v>
      </c>
      <c r="O57" s="101" t="s">
        <v>59</v>
      </c>
    </row>
    <row r="58" spans="1:15" s="102" customFormat="1" ht="90" customHeight="1">
      <c r="A58" s="100">
        <v>53</v>
      </c>
      <c r="B58" s="26" t="s">
        <v>130</v>
      </c>
      <c r="C58" s="35" t="s">
        <v>117</v>
      </c>
      <c r="D58" s="29"/>
      <c r="E58" s="29"/>
      <c r="F58" s="29"/>
      <c r="G58" s="29"/>
      <c r="H58" s="100"/>
      <c r="I58" s="29">
        <v>1</v>
      </c>
      <c r="J58" s="29">
        <v>1</v>
      </c>
      <c r="K58" s="29"/>
      <c r="L58" s="29"/>
      <c r="M58" s="100" t="s">
        <v>42</v>
      </c>
      <c r="N58" s="100" t="s">
        <v>66</v>
      </c>
      <c r="O58" s="101" t="s">
        <v>59</v>
      </c>
    </row>
    <row r="59" spans="1:15" s="102" customFormat="1" ht="90" customHeight="1">
      <c r="A59" s="100">
        <v>54</v>
      </c>
      <c r="B59" s="26" t="s">
        <v>182</v>
      </c>
      <c r="C59" s="35" t="s">
        <v>165</v>
      </c>
      <c r="D59" s="29">
        <v>2</v>
      </c>
      <c r="E59" s="29">
        <v>2</v>
      </c>
      <c r="F59" s="29"/>
      <c r="G59" s="29"/>
      <c r="H59" s="100" t="s">
        <v>42</v>
      </c>
      <c r="I59" s="29"/>
      <c r="J59" s="29"/>
      <c r="K59" s="29"/>
      <c r="L59" s="29"/>
      <c r="M59" s="100"/>
      <c r="N59" s="100" t="s">
        <v>158</v>
      </c>
      <c r="O59" s="101" t="s">
        <v>59</v>
      </c>
    </row>
    <row r="60" spans="1:15" s="102" customFormat="1" ht="90" customHeight="1">
      <c r="A60" s="100">
        <v>55</v>
      </c>
      <c r="B60" s="35" t="s">
        <v>131</v>
      </c>
      <c r="C60" s="35" t="s">
        <v>82</v>
      </c>
      <c r="D60" s="29"/>
      <c r="E60" s="29"/>
      <c r="F60" s="29"/>
      <c r="G60" s="29"/>
      <c r="H60" s="100"/>
      <c r="I60" s="29">
        <v>1</v>
      </c>
      <c r="J60" s="29">
        <v>1</v>
      </c>
      <c r="K60" s="29"/>
      <c r="L60" s="29"/>
      <c r="M60" s="100" t="s">
        <v>42</v>
      </c>
      <c r="N60" s="100" t="s">
        <v>72</v>
      </c>
      <c r="O60" s="101" t="s">
        <v>59</v>
      </c>
    </row>
    <row r="61" spans="1:15" s="102" customFormat="1" ht="90" customHeight="1">
      <c r="A61" s="100">
        <v>56</v>
      </c>
      <c r="B61" s="35" t="s">
        <v>132</v>
      </c>
      <c r="C61" s="35" t="s">
        <v>117</v>
      </c>
      <c r="D61" s="29"/>
      <c r="E61" s="29"/>
      <c r="F61" s="29"/>
      <c r="G61" s="29"/>
      <c r="H61" s="100"/>
      <c r="I61" s="29">
        <v>1</v>
      </c>
      <c r="J61" s="29">
        <v>1</v>
      </c>
      <c r="K61" s="29"/>
      <c r="L61" s="29"/>
      <c r="M61" s="100" t="s">
        <v>42</v>
      </c>
      <c r="N61" s="100" t="s">
        <v>72</v>
      </c>
      <c r="O61" s="101" t="s">
        <v>59</v>
      </c>
    </row>
    <row r="62" spans="1:15" s="102" customFormat="1" ht="90" customHeight="1">
      <c r="A62" s="100">
        <v>57</v>
      </c>
      <c r="B62" s="26" t="s">
        <v>133</v>
      </c>
      <c r="C62" s="35" t="s">
        <v>117</v>
      </c>
      <c r="D62" s="29"/>
      <c r="E62" s="29"/>
      <c r="F62" s="29"/>
      <c r="G62" s="29"/>
      <c r="H62" s="100"/>
      <c r="I62" s="29">
        <v>1</v>
      </c>
      <c r="J62" s="29">
        <v>1</v>
      </c>
      <c r="K62" s="29"/>
      <c r="L62" s="29"/>
      <c r="M62" s="100" t="s">
        <v>42</v>
      </c>
      <c r="N62" s="100" t="s">
        <v>66</v>
      </c>
      <c r="O62" s="101" t="s">
        <v>59</v>
      </c>
    </row>
    <row r="63" spans="1:15" s="102" customFormat="1" ht="90" customHeight="1">
      <c r="A63" s="100">
        <v>58</v>
      </c>
      <c r="B63" s="26" t="s">
        <v>167</v>
      </c>
      <c r="C63" s="35" t="s">
        <v>64</v>
      </c>
      <c r="D63" s="29"/>
      <c r="E63" s="29"/>
      <c r="F63" s="29"/>
      <c r="G63" s="29"/>
      <c r="H63" s="100"/>
      <c r="I63" s="29">
        <v>1</v>
      </c>
      <c r="J63" s="29">
        <v>1</v>
      </c>
      <c r="K63" s="29"/>
      <c r="L63" s="29"/>
      <c r="M63" s="100" t="s">
        <v>42</v>
      </c>
      <c r="N63" s="100" t="s">
        <v>66</v>
      </c>
      <c r="O63" s="101" t="s">
        <v>59</v>
      </c>
    </row>
    <row r="64" spans="1:15" s="102" customFormat="1" ht="90" customHeight="1">
      <c r="A64" s="100">
        <v>59</v>
      </c>
      <c r="B64" s="26" t="s">
        <v>134</v>
      </c>
      <c r="C64" s="35" t="s">
        <v>185</v>
      </c>
      <c r="D64" s="29">
        <v>2</v>
      </c>
      <c r="E64" s="29">
        <v>2</v>
      </c>
      <c r="F64" s="29"/>
      <c r="G64" s="29"/>
      <c r="H64" s="100" t="s">
        <v>42</v>
      </c>
      <c r="I64" s="29"/>
      <c r="J64" s="29"/>
      <c r="K64" s="29"/>
      <c r="L64" s="29"/>
      <c r="M64" s="100"/>
      <c r="N64" s="100" t="s">
        <v>66</v>
      </c>
      <c r="O64" s="101" t="s">
        <v>59</v>
      </c>
    </row>
    <row r="65" spans="1:15" s="102" customFormat="1" ht="90" customHeight="1">
      <c r="A65" s="100">
        <v>60</v>
      </c>
      <c r="B65" s="26" t="s">
        <v>81</v>
      </c>
      <c r="C65" s="35" t="s">
        <v>119</v>
      </c>
      <c r="D65" s="29">
        <v>2</v>
      </c>
      <c r="E65" s="29">
        <v>2</v>
      </c>
      <c r="F65" s="29"/>
      <c r="G65" s="29"/>
      <c r="H65" s="100" t="s">
        <v>42</v>
      </c>
      <c r="I65" s="29"/>
      <c r="J65" s="29"/>
      <c r="K65" s="29"/>
      <c r="L65" s="29"/>
      <c r="M65" s="100"/>
      <c r="N65" s="100" t="s">
        <v>65</v>
      </c>
      <c r="O65" s="101" t="s">
        <v>59</v>
      </c>
    </row>
    <row r="66" spans="1:15" s="102" customFormat="1" ht="90" customHeight="1">
      <c r="A66" s="100">
        <v>61</v>
      </c>
      <c r="B66" s="35" t="s">
        <v>135</v>
      </c>
      <c r="C66" s="36" t="s">
        <v>64</v>
      </c>
      <c r="D66" s="29"/>
      <c r="E66" s="29"/>
      <c r="F66" s="29"/>
      <c r="G66" s="29"/>
      <c r="H66" s="100"/>
      <c r="I66" s="29">
        <v>1</v>
      </c>
      <c r="J66" s="29">
        <v>1</v>
      </c>
      <c r="K66" s="29"/>
      <c r="L66" s="29"/>
      <c r="M66" s="100" t="s">
        <v>42</v>
      </c>
      <c r="N66" s="100" t="s">
        <v>77</v>
      </c>
      <c r="O66" s="101" t="s">
        <v>59</v>
      </c>
    </row>
    <row r="67" spans="1:15" s="102" customFormat="1" ht="90" customHeight="1">
      <c r="A67" s="100">
        <v>62</v>
      </c>
      <c r="B67" s="35" t="s">
        <v>136</v>
      </c>
      <c r="C67" s="35" t="s">
        <v>64</v>
      </c>
      <c r="D67" s="29">
        <v>2</v>
      </c>
      <c r="E67" s="29">
        <v>2</v>
      </c>
      <c r="F67" s="29"/>
      <c r="G67" s="29"/>
      <c r="H67" s="100" t="s">
        <v>42</v>
      </c>
      <c r="I67" s="29"/>
      <c r="J67" s="29"/>
      <c r="K67" s="29"/>
      <c r="L67" s="29"/>
      <c r="M67" s="100"/>
      <c r="N67" s="100" t="s">
        <v>76</v>
      </c>
      <c r="O67" s="101" t="s">
        <v>59</v>
      </c>
    </row>
    <row r="68" spans="1:15" s="102" customFormat="1" ht="90" customHeight="1">
      <c r="A68" s="100">
        <v>63</v>
      </c>
      <c r="B68" s="26" t="s">
        <v>137</v>
      </c>
      <c r="C68" s="36" t="s">
        <v>64</v>
      </c>
      <c r="D68" s="29">
        <v>2</v>
      </c>
      <c r="E68" s="29">
        <v>2</v>
      </c>
      <c r="F68" s="29"/>
      <c r="G68" s="29"/>
      <c r="H68" s="100" t="s">
        <v>42</v>
      </c>
      <c r="I68" s="29"/>
      <c r="J68" s="29"/>
      <c r="K68" s="29"/>
      <c r="L68" s="29"/>
      <c r="M68" s="100"/>
      <c r="N68" s="100" t="s">
        <v>66</v>
      </c>
      <c r="O68" s="101" t="s">
        <v>59</v>
      </c>
    </row>
    <row r="69" spans="1:15" s="102" customFormat="1" ht="90" customHeight="1">
      <c r="A69" s="97">
        <v>64</v>
      </c>
      <c r="B69" s="26" t="s">
        <v>138</v>
      </c>
      <c r="C69" s="36" t="s">
        <v>64</v>
      </c>
      <c r="D69" s="103"/>
      <c r="E69" s="103"/>
      <c r="F69" s="103"/>
      <c r="G69" s="103"/>
      <c r="H69" s="97"/>
      <c r="I69" s="103">
        <v>1</v>
      </c>
      <c r="J69" s="103">
        <v>1</v>
      </c>
      <c r="K69" s="103"/>
      <c r="L69" s="103"/>
      <c r="M69" s="97" t="s">
        <v>42</v>
      </c>
      <c r="N69" s="97" t="s">
        <v>66</v>
      </c>
      <c r="O69" s="98" t="s">
        <v>59</v>
      </c>
    </row>
    <row r="70" spans="1:15" s="102" customFormat="1" ht="90" customHeight="1">
      <c r="A70" s="100">
        <v>65</v>
      </c>
      <c r="B70" s="35" t="s">
        <v>123</v>
      </c>
      <c r="C70" s="35" t="s">
        <v>116</v>
      </c>
      <c r="D70" s="29"/>
      <c r="E70" s="29"/>
      <c r="F70" s="29"/>
      <c r="G70" s="29"/>
      <c r="H70" s="100"/>
      <c r="I70" s="29">
        <v>1</v>
      </c>
      <c r="J70" s="29">
        <v>1</v>
      </c>
      <c r="K70" s="29"/>
      <c r="L70" s="29"/>
      <c r="M70" s="100" t="s">
        <v>42</v>
      </c>
      <c r="N70" s="100" t="s">
        <v>80</v>
      </c>
      <c r="O70" s="101" t="s">
        <v>59</v>
      </c>
    </row>
    <row r="71" spans="1:15" s="102" customFormat="1" ht="90" customHeight="1">
      <c r="A71" s="100">
        <v>66</v>
      </c>
      <c r="B71" s="35" t="s">
        <v>186</v>
      </c>
      <c r="C71" s="35" t="s">
        <v>173</v>
      </c>
      <c r="D71" s="29">
        <v>1</v>
      </c>
      <c r="E71" s="29">
        <v>1</v>
      </c>
      <c r="F71" s="29"/>
      <c r="G71" s="29"/>
      <c r="H71" s="100" t="s">
        <v>42</v>
      </c>
      <c r="I71" s="29"/>
      <c r="J71" s="29"/>
      <c r="K71" s="29"/>
      <c r="L71" s="29"/>
      <c r="M71" s="100"/>
      <c r="N71" s="100" t="s">
        <v>80</v>
      </c>
      <c r="O71" s="101" t="s">
        <v>59</v>
      </c>
    </row>
    <row r="72" spans="1:15" s="102" customFormat="1" ht="90" customHeight="1">
      <c r="A72" s="100">
        <v>67</v>
      </c>
      <c r="B72" s="26" t="s">
        <v>172</v>
      </c>
      <c r="C72" s="35" t="s">
        <v>173</v>
      </c>
      <c r="D72" s="29">
        <v>1</v>
      </c>
      <c r="E72" s="29">
        <v>1</v>
      </c>
      <c r="F72" s="29"/>
      <c r="G72" s="29"/>
      <c r="H72" s="100" t="s">
        <v>42</v>
      </c>
      <c r="I72" s="29"/>
      <c r="J72" s="29"/>
      <c r="K72" s="29"/>
      <c r="L72" s="29"/>
      <c r="M72" s="100"/>
      <c r="N72" s="100" t="s">
        <v>66</v>
      </c>
      <c r="O72" s="101" t="s">
        <v>59</v>
      </c>
    </row>
    <row r="73" spans="1:15" s="102" customFormat="1" ht="90" customHeight="1">
      <c r="A73" s="100">
        <v>68</v>
      </c>
      <c r="B73" s="26" t="s">
        <v>139</v>
      </c>
      <c r="C73" s="35" t="s">
        <v>118</v>
      </c>
      <c r="D73" s="29"/>
      <c r="E73" s="29"/>
      <c r="F73" s="29"/>
      <c r="G73" s="29"/>
      <c r="H73" s="100"/>
      <c r="I73" s="29">
        <v>1</v>
      </c>
      <c r="J73" s="29">
        <v>1</v>
      </c>
      <c r="K73" s="29"/>
      <c r="L73" s="29"/>
      <c r="M73" s="100" t="s">
        <v>42</v>
      </c>
      <c r="N73" s="100" t="s">
        <v>66</v>
      </c>
      <c r="O73" s="101" t="s">
        <v>59</v>
      </c>
    </row>
    <row r="74" spans="1:15" s="102" customFormat="1" ht="90" customHeight="1">
      <c r="A74" s="100">
        <v>69</v>
      </c>
      <c r="B74" s="26" t="s">
        <v>140</v>
      </c>
      <c r="C74" s="35" t="s">
        <v>114</v>
      </c>
      <c r="D74" s="29">
        <v>1</v>
      </c>
      <c r="E74" s="29">
        <v>1</v>
      </c>
      <c r="F74" s="29"/>
      <c r="G74" s="29"/>
      <c r="H74" s="100" t="s">
        <v>42</v>
      </c>
      <c r="I74" s="29"/>
      <c r="J74" s="29"/>
      <c r="K74" s="29"/>
      <c r="L74" s="29"/>
      <c r="M74" s="100"/>
      <c r="N74" s="100" t="s">
        <v>66</v>
      </c>
      <c r="O74" s="101" t="s">
        <v>59</v>
      </c>
    </row>
    <row r="75" spans="1:15" s="102" customFormat="1" ht="90" customHeight="1">
      <c r="A75" s="100">
        <v>70</v>
      </c>
      <c r="B75" s="36" t="s">
        <v>141</v>
      </c>
      <c r="C75" s="35" t="s">
        <v>64</v>
      </c>
      <c r="D75" s="29">
        <v>1</v>
      </c>
      <c r="E75" s="29">
        <v>1</v>
      </c>
      <c r="F75" s="29"/>
      <c r="G75" s="29"/>
      <c r="H75" s="100" t="s">
        <v>42</v>
      </c>
      <c r="I75" s="29"/>
      <c r="J75" s="29"/>
      <c r="K75" s="29"/>
      <c r="L75" s="29"/>
      <c r="M75" s="100"/>
      <c r="N75" s="100" t="s">
        <v>65</v>
      </c>
      <c r="O75" s="101" t="s">
        <v>59</v>
      </c>
    </row>
    <row r="76" spans="1:15" s="102" customFormat="1" ht="90" customHeight="1">
      <c r="A76" s="100">
        <v>71</v>
      </c>
      <c r="B76" s="26" t="s">
        <v>159</v>
      </c>
      <c r="C76" s="35" t="s">
        <v>64</v>
      </c>
      <c r="D76" s="29">
        <v>2</v>
      </c>
      <c r="E76" s="29">
        <v>2</v>
      </c>
      <c r="F76" s="29"/>
      <c r="G76" s="29"/>
      <c r="H76" s="100" t="s">
        <v>42</v>
      </c>
      <c r="I76" s="29"/>
      <c r="J76" s="29"/>
      <c r="K76" s="29"/>
      <c r="L76" s="29"/>
      <c r="M76" s="100"/>
      <c r="N76" s="100" t="s">
        <v>66</v>
      </c>
      <c r="O76" s="101" t="s">
        <v>59</v>
      </c>
    </row>
    <row r="77" spans="1:15" s="102" customFormat="1" ht="90" customHeight="1">
      <c r="A77" s="100">
        <v>72</v>
      </c>
      <c r="B77" s="35" t="s">
        <v>142</v>
      </c>
      <c r="C77" s="35" t="s">
        <v>64</v>
      </c>
      <c r="D77" s="29"/>
      <c r="E77" s="29"/>
      <c r="F77" s="29"/>
      <c r="G77" s="29"/>
      <c r="H77" s="100"/>
      <c r="I77" s="29">
        <v>1</v>
      </c>
      <c r="J77" s="29">
        <v>1</v>
      </c>
      <c r="K77" s="29"/>
      <c r="L77" s="29"/>
      <c r="M77" s="100" t="s">
        <v>42</v>
      </c>
      <c r="N77" s="100" t="s">
        <v>66</v>
      </c>
      <c r="O77" s="101" t="s">
        <v>59</v>
      </c>
    </row>
    <row r="78" spans="1:15" s="102" customFormat="1" ht="87" customHeight="1">
      <c r="A78" s="100">
        <v>73</v>
      </c>
      <c r="B78" s="26" t="s">
        <v>143</v>
      </c>
      <c r="C78" s="35" t="s">
        <v>64</v>
      </c>
      <c r="D78" s="29">
        <v>2</v>
      </c>
      <c r="E78" s="29">
        <v>2</v>
      </c>
      <c r="F78" s="29"/>
      <c r="G78" s="29"/>
      <c r="H78" s="100" t="s">
        <v>42</v>
      </c>
      <c r="I78" s="29"/>
      <c r="J78" s="29"/>
      <c r="K78" s="29"/>
      <c r="L78" s="29"/>
      <c r="M78" s="100"/>
      <c r="N78" s="100" t="s">
        <v>79</v>
      </c>
      <c r="O78" s="101" t="s">
        <v>59</v>
      </c>
    </row>
    <row r="79" spans="1:15" s="102" customFormat="1" ht="87" customHeight="1">
      <c r="A79" s="100">
        <v>74</v>
      </c>
      <c r="B79" s="35" t="s">
        <v>144</v>
      </c>
      <c r="C79" s="35" t="s">
        <v>118</v>
      </c>
      <c r="D79" s="29"/>
      <c r="E79" s="29"/>
      <c r="F79" s="29"/>
      <c r="G79" s="29"/>
      <c r="H79" s="100"/>
      <c r="I79" s="29">
        <v>1</v>
      </c>
      <c r="J79" s="29">
        <v>1</v>
      </c>
      <c r="K79" s="29"/>
      <c r="L79" s="29"/>
      <c r="M79" s="100" t="s">
        <v>42</v>
      </c>
      <c r="N79" s="100" t="s">
        <v>66</v>
      </c>
      <c r="O79" s="101" t="s">
        <v>59</v>
      </c>
    </row>
    <row r="80" spans="1:15" s="102" customFormat="1" ht="87" customHeight="1">
      <c r="A80" s="100">
        <v>75</v>
      </c>
      <c r="B80" s="35" t="s">
        <v>145</v>
      </c>
      <c r="C80" s="35" t="s">
        <v>117</v>
      </c>
      <c r="D80" s="29"/>
      <c r="E80" s="29"/>
      <c r="F80" s="29"/>
      <c r="G80" s="29"/>
      <c r="H80" s="100"/>
      <c r="I80" s="29">
        <v>1</v>
      </c>
      <c r="J80" s="29">
        <v>1</v>
      </c>
      <c r="K80" s="29"/>
      <c r="L80" s="29"/>
      <c r="M80" s="100" t="s">
        <v>42</v>
      </c>
      <c r="N80" s="100" t="s">
        <v>66</v>
      </c>
      <c r="O80" s="101" t="s">
        <v>59</v>
      </c>
    </row>
    <row r="81" spans="1:15" s="102" customFormat="1" ht="87" customHeight="1">
      <c r="A81" s="100">
        <v>76</v>
      </c>
      <c r="B81" s="26" t="s">
        <v>187</v>
      </c>
      <c r="C81" s="35" t="s">
        <v>118</v>
      </c>
      <c r="D81" s="29"/>
      <c r="E81" s="29"/>
      <c r="F81" s="29"/>
      <c r="G81" s="29"/>
      <c r="H81" s="100"/>
      <c r="I81" s="29">
        <v>1</v>
      </c>
      <c r="J81" s="29">
        <v>1</v>
      </c>
      <c r="K81" s="29"/>
      <c r="L81" s="29"/>
      <c r="M81" s="100" t="s">
        <v>42</v>
      </c>
      <c r="N81" s="100" t="s">
        <v>66</v>
      </c>
      <c r="O81" s="101" t="s">
        <v>59</v>
      </c>
    </row>
    <row r="82" spans="1:15" s="102" customFormat="1" ht="87" customHeight="1">
      <c r="A82" s="100">
        <v>77</v>
      </c>
      <c r="B82" s="26" t="s">
        <v>146</v>
      </c>
      <c r="C82" s="35" t="s">
        <v>119</v>
      </c>
      <c r="D82" s="29">
        <v>2</v>
      </c>
      <c r="E82" s="29">
        <v>2</v>
      </c>
      <c r="F82" s="29"/>
      <c r="G82" s="29"/>
      <c r="H82" s="100" t="s">
        <v>42</v>
      </c>
      <c r="I82" s="29"/>
      <c r="J82" s="29"/>
      <c r="K82" s="29"/>
      <c r="L82" s="29"/>
      <c r="M82" s="100"/>
      <c r="N82" s="100" t="s">
        <v>66</v>
      </c>
      <c r="O82" s="101" t="s">
        <v>59</v>
      </c>
    </row>
    <row r="83" spans="1:15" s="102" customFormat="1" ht="87" customHeight="1">
      <c r="A83" s="100">
        <v>78</v>
      </c>
      <c r="B83" s="26" t="s">
        <v>147</v>
      </c>
      <c r="C83" s="35" t="s">
        <v>118</v>
      </c>
      <c r="D83" s="29"/>
      <c r="E83" s="29"/>
      <c r="F83" s="29"/>
      <c r="G83" s="29"/>
      <c r="H83" s="100"/>
      <c r="I83" s="29">
        <v>1</v>
      </c>
      <c r="J83" s="29">
        <v>1</v>
      </c>
      <c r="K83" s="29"/>
      <c r="L83" s="29"/>
      <c r="M83" s="100" t="s">
        <v>42</v>
      </c>
      <c r="N83" s="100" t="s">
        <v>66</v>
      </c>
      <c r="O83" s="101" t="s">
        <v>59</v>
      </c>
    </row>
    <row r="84" spans="1:15" s="102" customFormat="1" ht="87" customHeight="1">
      <c r="A84" s="100">
        <v>79</v>
      </c>
      <c r="B84" s="26" t="s">
        <v>148</v>
      </c>
      <c r="C84" s="26" t="s">
        <v>164</v>
      </c>
      <c r="D84" s="29"/>
      <c r="E84" s="29"/>
      <c r="F84" s="29"/>
      <c r="G84" s="29"/>
      <c r="H84" s="100"/>
      <c r="I84" s="29">
        <v>1</v>
      </c>
      <c r="J84" s="29">
        <v>1</v>
      </c>
      <c r="K84" s="29"/>
      <c r="L84" s="29"/>
      <c r="M84" s="100" t="s">
        <v>42</v>
      </c>
      <c r="N84" s="100" t="s">
        <v>66</v>
      </c>
      <c r="O84" s="101" t="s">
        <v>59</v>
      </c>
    </row>
    <row r="85" spans="1:15" s="102" customFormat="1" ht="87" customHeight="1">
      <c r="A85" s="100">
        <v>80</v>
      </c>
      <c r="B85" s="26" t="s">
        <v>149</v>
      </c>
      <c r="C85" s="26" t="s">
        <v>164</v>
      </c>
      <c r="D85" s="29"/>
      <c r="E85" s="29"/>
      <c r="F85" s="29"/>
      <c r="G85" s="29"/>
      <c r="H85" s="100"/>
      <c r="I85" s="29">
        <v>1</v>
      </c>
      <c r="J85" s="29">
        <v>1</v>
      </c>
      <c r="K85" s="29"/>
      <c r="L85" s="29"/>
      <c r="M85" s="100" t="s">
        <v>42</v>
      </c>
      <c r="N85" s="100" t="s">
        <v>66</v>
      </c>
      <c r="O85" s="101" t="s">
        <v>59</v>
      </c>
    </row>
    <row r="86" spans="1:15" s="102" customFormat="1" ht="87" customHeight="1">
      <c r="A86" s="100">
        <v>81</v>
      </c>
      <c r="B86" s="26" t="s">
        <v>150</v>
      </c>
      <c r="C86" s="35" t="s">
        <v>82</v>
      </c>
      <c r="D86" s="29"/>
      <c r="E86" s="29"/>
      <c r="F86" s="29"/>
      <c r="G86" s="29"/>
      <c r="H86" s="100"/>
      <c r="I86" s="29">
        <v>1</v>
      </c>
      <c r="J86" s="29">
        <v>1</v>
      </c>
      <c r="K86" s="29"/>
      <c r="L86" s="29"/>
      <c r="M86" s="100" t="s">
        <v>42</v>
      </c>
      <c r="N86" s="100" t="s">
        <v>67</v>
      </c>
      <c r="O86" s="101" t="s">
        <v>59</v>
      </c>
    </row>
    <row r="87" spans="1:15" s="102" customFormat="1" ht="87" customHeight="1">
      <c r="A87" s="100">
        <v>82</v>
      </c>
      <c r="B87" s="35" t="s">
        <v>151</v>
      </c>
      <c r="C87" s="35" t="s">
        <v>64</v>
      </c>
      <c r="D87" s="29"/>
      <c r="E87" s="29"/>
      <c r="F87" s="29"/>
      <c r="G87" s="29"/>
      <c r="H87" s="100"/>
      <c r="I87" s="29">
        <v>1</v>
      </c>
      <c r="J87" s="29">
        <v>1</v>
      </c>
      <c r="K87" s="29"/>
      <c r="L87" s="29"/>
      <c r="M87" s="100" t="s">
        <v>42</v>
      </c>
      <c r="N87" s="100" t="s">
        <v>85</v>
      </c>
      <c r="O87" s="101" t="s">
        <v>59</v>
      </c>
    </row>
    <row r="88" spans="1:15" s="102" customFormat="1" ht="87" customHeight="1">
      <c r="A88" s="100">
        <v>83</v>
      </c>
      <c r="B88" s="35" t="s">
        <v>188</v>
      </c>
      <c r="C88" s="35" t="s">
        <v>64</v>
      </c>
      <c r="D88" s="29"/>
      <c r="E88" s="29"/>
      <c r="F88" s="29"/>
      <c r="G88" s="29"/>
      <c r="H88" s="100"/>
      <c r="I88" s="29">
        <v>1</v>
      </c>
      <c r="J88" s="29">
        <v>1</v>
      </c>
      <c r="K88" s="29"/>
      <c r="L88" s="29"/>
      <c r="M88" s="100" t="s">
        <v>42</v>
      </c>
      <c r="N88" s="100" t="s">
        <v>85</v>
      </c>
      <c r="O88" s="101" t="s">
        <v>59</v>
      </c>
    </row>
    <row r="89" spans="1:15" s="102" customFormat="1" ht="87" customHeight="1">
      <c r="A89" s="100">
        <v>84</v>
      </c>
      <c r="B89" s="26" t="s">
        <v>152</v>
      </c>
      <c r="C89" s="35" t="s">
        <v>82</v>
      </c>
      <c r="D89" s="29"/>
      <c r="E89" s="29"/>
      <c r="F89" s="29"/>
      <c r="G89" s="29"/>
      <c r="H89" s="100"/>
      <c r="I89" s="29">
        <v>1</v>
      </c>
      <c r="J89" s="29">
        <v>1</v>
      </c>
      <c r="K89" s="29"/>
      <c r="L89" s="29"/>
      <c r="M89" s="100" t="s">
        <v>42</v>
      </c>
      <c r="N89" s="100" t="s">
        <v>88</v>
      </c>
      <c r="O89" s="101" t="s">
        <v>59</v>
      </c>
    </row>
    <row r="90" spans="1:15" s="102" customFormat="1" ht="87" customHeight="1">
      <c r="A90" s="100">
        <v>85</v>
      </c>
      <c r="B90" s="26" t="s">
        <v>154</v>
      </c>
      <c r="C90" s="35" t="s">
        <v>64</v>
      </c>
      <c r="D90" s="29"/>
      <c r="E90" s="29"/>
      <c r="F90" s="29"/>
      <c r="G90" s="29"/>
      <c r="H90" s="100"/>
      <c r="I90" s="29">
        <v>1</v>
      </c>
      <c r="J90" s="29">
        <v>1</v>
      </c>
      <c r="K90" s="29"/>
      <c r="L90" s="29"/>
      <c r="M90" s="100" t="s">
        <v>42</v>
      </c>
      <c r="N90" s="100" t="s">
        <v>66</v>
      </c>
      <c r="O90" s="101" t="s">
        <v>59</v>
      </c>
    </row>
    <row r="91" spans="1:15" s="102" customFormat="1" ht="87" customHeight="1">
      <c r="A91" s="100">
        <v>86</v>
      </c>
      <c r="B91" s="26" t="s">
        <v>161</v>
      </c>
      <c r="C91" s="35" t="s">
        <v>64</v>
      </c>
      <c r="D91" s="29"/>
      <c r="E91" s="29"/>
      <c r="F91" s="29"/>
      <c r="G91" s="29"/>
      <c r="H91" s="100"/>
      <c r="I91" s="29">
        <v>1</v>
      </c>
      <c r="J91" s="29">
        <v>1</v>
      </c>
      <c r="K91" s="29"/>
      <c r="L91" s="29"/>
      <c r="M91" s="100" t="s">
        <v>42</v>
      </c>
      <c r="N91" s="100" t="s">
        <v>66</v>
      </c>
      <c r="O91" s="101" t="s">
        <v>59</v>
      </c>
    </row>
    <row r="92" spans="1:15" s="102" customFormat="1" ht="87" customHeight="1">
      <c r="A92" s="100">
        <v>87</v>
      </c>
      <c r="B92" s="26" t="s">
        <v>153</v>
      </c>
      <c r="C92" s="36" t="s">
        <v>82</v>
      </c>
      <c r="D92" s="29"/>
      <c r="E92" s="29"/>
      <c r="F92" s="29"/>
      <c r="G92" s="29"/>
      <c r="H92" s="100"/>
      <c r="I92" s="29">
        <v>1</v>
      </c>
      <c r="J92" s="29">
        <v>1</v>
      </c>
      <c r="K92" s="29"/>
      <c r="L92" s="29"/>
      <c r="M92" s="100" t="s">
        <v>42</v>
      </c>
      <c r="N92" s="100" t="s">
        <v>65</v>
      </c>
      <c r="O92" s="101" t="s">
        <v>59</v>
      </c>
    </row>
    <row r="93" spans="1:15" s="102" customFormat="1" ht="87" customHeight="1">
      <c r="A93" s="100">
        <v>88</v>
      </c>
      <c r="B93" s="26" t="s">
        <v>155</v>
      </c>
      <c r="C93" s="36" t="s">
        <v>82</v>
      </c>
      <c r="D93" s="29">
        <v>4</v>
      </c>
      <c r="E93" s="29">
        <v>4</v>
      </c>
      <c r="F93" s="29"/>
      <c r="G93" s="29"/>
      <c r="H93" s="100" t="s">
        <v>42</v>
      </c>
      <c r="I93" s="29"/>
      <c r="J93" s="29"/>
      <c r="K93" s="29"/>
      <c r="L93" s="29"/>
      <c r="M93" s="100"/>
      <c r="N93" s="100" t="s">
        <v>78</v>
      </c>
      <c r="O93" s="101" t="s">
        <v>59</v>
      </c>
    </row>
    <row r="94" spans="1:15" s="102" customFormat="1" ht="87.75" customHeight="1">
      <c r="A94" s="100">
        <v>89</v>
      </c>
      <c r="B94" s="26" t="s">
        <v>156</v>
      </c>
      <c r="C94" s="35" t="s">
        <v>82</v>
      </c>
      <c r="D94" s="29"/>
      <c r="E94" s="29"/>
      <c r="F94" s="29"/>
      <c r="G94" s="29"/>
      <c r="H94" s="100"/>
      <c r="I94" s="29">
        <v>1</v>
      </c>
      <c r="J94" s="29">
        <v>1</v>
      </c>
      <c r="K94" s="29"/>
      <c r="L94" s="29"/>
      <c r="M94" s="100" t="s">
        <v>42</v>
      </c>
      <c r="N94" s="100" t="s">
        <v>66</v>
      </c>
      <c r="O94" s="101" t="s">
        <v>59</v>
      </c>
    </row>
    <row r="95" spans="1:15" s="102" customFormat="1" ht="87.75" customHeight="1">
      <c r="A95" s="29">
        <v>90</v>
      </c>
      <c r="B95" s="26" t="s">
        <v>190</v>
      </c>
      <c r="C95" s="26" t="s">
        <v>117</v>
      </c>
      <c r="D95" s="29"/>
      <c r="E95" s="29"/>
      <c r="F95" s="29"/>
      <c r="G95" s="29"/>
      <c r="H95" s="100"/>
      <c r="I95" s="29">
        <v>3</v>
      </c>
      <c r="J95" s="29">
        <v>3</v>
      </c>
      <c r="K95" s="29"/>
      <c r="L95" s="29"/>
      <c r="M95" s="100" t="s">
        <v>42</v>
      </c>
      <c r="N95" s="100" t="s">
        <v>189</v>
      </c>
      <c r="O95" s="101" t="s">
        <v>59</v>
      </c>
    </row>
    <row r="96" spans="1:15" s="102" customFormat="1" ht="87.75" customHeight="1">
      <c r="A96" s="29">
        <v>91</v>
      </c>
      <c r="B96" s="26" t="s">
        <v>191</v>
      </c>
      <c r="C96" s="26" t="s">
        <v>117</v>
      </c>
      <c r="D96" s="29"/>
      <c r="E96" s="29"/>
      <c r="F96" s="29"/>
      <c r="G96" s="29"/>
      <c r="H96" s="100"/>
      <c r="I96" s="29">
        <v>1</v>
      </c>
      <c r="J96" s="29">
        <v>1</v>
      </c>
      <c r="K96" s="29"/>
      <c r="L96" s="29"/>
      <c r="M96" s="100" t="s">
        <v>42</v>
      </c>
      <c r="N96" s="100" t="s">
        <v>189</v>
      </c>
      <c r="O96" s="101" t="s">
        <v>59</v>
      </c>
    </row>
    <row r="97" spans="1:15" ht="17.25" customHeight="1">
      <c r="A97" s="27"/>
      <c r="B97" s="28"/>
      <c r="C97" s="28"/>
      <c r="D97" s="23">
        <f>SUM(D6:D96)</f>
        <v>54</v>
      </c>
      <c r="E97" s="25">
        <f>SUM(E6:E96)</f>
        <v>54</v>
      </c>
      <c r="F97" s="25"/>
      <c r="G97" s="25"/>
      <c r="H97" s="23"/>
      <c r="I97" s="25">
        <f>SUM(I6:I96)</f>
        <v>62</v>
      </c>
      <c r="J97" s="29">
        <f>SUM(J6:J96)</f>
        <v>62</v>
      </c>
      <c r="K97" s="25"/>
      <c r="L97" s="25"/>
      <c r="M97" s="23"/>
      <c r="N97" s="23"/>
      <c r="O97" s="30"/>
    </row>
    <row r="98" spans="4:10" ht="12.75">
      <c r="D98" s="32"/>
      <c r="J98" s="34"/>
    </row>
  </sheetData>
  <sheetProtection/>
  <mergeCells count="14">
    <mergeCell ref="I4:I5"/>
    <mergeCell ref="D3:H3"/>
    <mergeCell ref="I3:M3"/>
    <mergeCell ref="B3:B5"/>
    <mergeCell ref="A3:A5"/>
    <mergeCell ref="D4:D5"/>
    <mergeCell ref="C3:C5"/>
    <mergeCell ref="H4:H5"/>
    <mergeCell ref="A1:O1"/>
    <mergeCell ref="O3:O5"/>
    <mergeCell ref="N3:N5"/>
    <mergeCell ref="M4:M5"/>
    <mergeCell ref="J4:L4"/>
    <mergeCell ref="E4:G4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R12"/>
  <sheetViews>
    <sheetView zoomScale="70" zoomScaleNormal="70" zoomScalePageLayoutView="0" workbookViewId="0" topLeftCell="C1">
      <selection activeCell="O13" sqref="O13"/>
    </sheetView>
  </sheetViews>
  <sheetFormatPr defaultColWidth="9.140625" defaultRowHeight="15"/>
  <cols>
    <col min="1" max="1" width="4.7109375" style="1" customWidth="1"/>
    <col min="2" max="2" width="15.7109375" style="1" customWidth="1"/>
    <col min="3" max="3" width="19.421875" style="1" customWidth="1"/>
    <col min="4" max="4" width="19.00390625" style="4" customWidth="1"/>
    <col min="5" max="5" width="18.7109375" style="4" customWidth="1"/>
    <col min="6" max="6" width="26.140625" style="4" customWidth="1"/>
    <col min="7" max="7" width="25.140625" style="4" customWidth="1"/>
    <col min="8" max="9" width="13.28125" style="2" customWidth="1"/>
    <col min="10" max="10" width="9.7109375" style="2" customWidth="1"/>
    <col min="11" max="11" width="12.57421875" style="2" customWidth="1"/>
    <col min="12" max="12" width="13.7109375" style="10" customWidth="1"/>
    <col min="13" max="13" width="8.8515625" style="10" customWidth="1"/>
    <col min="14" max="14" width="8.8515625" style="11" customWidth="1"/>
    <col min="15" max="15" width="14.28125" style="10" customWidth="1"/>
    <col min="16" max="16" width="11.8515625" style="10" customWidth="1"/>
    <col min="17" max="17" width="20.7109375" style="10" customWidth="1"/>
    <col min="18" max="18" width="9.28125" style="10" customWidth="1"/>
    <col min="19" max="16384" width="9.140625" style="1" customWidth="1"/>
  </cols>
  <sheetData>
    <row r="2" ht="8.25" customHeight="1"/>
    <row r="3" spans="16:17" ht="32.25" customHeight="1">
      <c r="P3" s="83"/>
      <c r="Q3" s="56"/>
    </row>
    <row r="4" spans="6:16" ht="15">
      <c r="F4" s="81" t="s">
        <v>41</v>
      </c>
      <c r="G4" s="82"/>
      <c r="H4" s="82"/>
      <c r="I4" s="82"/>
      <c r="J4" s="82"/>
      <c r="K4" s="82"/>
      <c r="L4" s="82"/>
      <c r="M4" s="82"/>
      <c r="N4" s="82"/>
      <c r="O4" s="82"/>
      <c r="P4" s="82"/>
    </row>
    <row r="6" ht="15" customHeight="1"/>
    <row r="7" spans="1:18" ht="39.75" customHeight="1">
      <c r="A7" s="71" t="s">
        <v>0</v>
      </c>
      <c r="B7" s="71" t="s">
        <v>5</v>
      </c>
      <c r="C7" s="76" t="s">
        <v>4</v>
      </c>
      <c r="D7" s="75" t="s">
        <v>6</v>
      </c>
      <c r="E7" s="71" t="s">
        <v>7</v>
      </c>
      <c r="F7" s="76" t="s">
        <v>4</v>
      </c>
      <c r="G7" s="71" t="s">
        <v>9</v>
      </c>
      <c r="H7" s="85" t="s">
        <v>10</v>
      </c>
      <c r="I7" s="71" t="s">
        <v>11</v>
      </c>
      <c r="J7" s="71" t="s">
        <v>12</v>
      </c>
      <c r="K7" s="92" t="s">
        <v>54</v>
      </c>
      <c r="L7" s="78" t="s">
        <v>13</v>
      </c>
      <c r="M7" s="95" t="s">
        <v>15</v>
      </c>
      <c r="N7" s="96"/>
      <c r="O7" s="84" t="s">
        <v>16</v>
      </c>
      <c r="P7" s="84" t="s">
        <v>17</v>
      </c>
      <c r="Q7" s="88" t="s">
        <v>28</v>
      </c>
      <c r="R7" s="78" t="s">
        <v>29</v>
      </c>
    </row>
    <row r="8" spans="1:18" ht="15" customHeight="1">
      <c r="A8" s="72"/>
      <c r="B8" s="72"/>
      <c r="C8" s="77"/>
      <c r="D8" s="75"/>
      <c r="E8" s="72"/>
      <c r="F8" s="77"/>
      <c r="G8" s="72"/>
      <c r="H8" s="86"/>
      <c r="I8" s="72"/>
      <c r="J8" s="72"/>
      <c r="K8" s="93"/>
      <c r="L8" s="79"/>
      <c r="M8" s="78" t="s">
        <v>14</v>
      </c>
      <c r="N8" s="91" t="s">
        <v>2</v>
      </c>
      <c r="O8" s="84"/>
      <c r="P8" s="75"/>
      <c r="Q8" s="89"/>
      <c r="R8" s="79"/>
    </row>
    <row r="9" spans="1:18" ht="102.75" customHeight="1">
      <c r="A9" s="73"/>
      <c r="B9" s="74"/>
      <c r="C9" s="74"/>
      <c r="D9" s="75"/>
      <c r="E9" s="73"/>
      <c r="F9" s="74"/>
      <c r="G9" s="73"/>
      <c r="H9" s="87"/>
      <c r="I9" s="73"/>
      <c r="J9" s="73"/>
      <c r="K9" s="94"/>
      <c r="L9" s="80"/>
      <c r="M9" s="80"/>
      <c r="N9" s="80"/>
      <c r="O9" s="84"/>
      <c r="P9" s="75"/>
      <c r="Q9" s="90"/>
      <c r="R9" s="80"/>
    </row>
    <row r="10" spans="1:18" ht="83.25" customHeight="1">
      <c r="A10" s="13">
        <v>1</v>
      </c>
      <c r="B10" s="18" t="s">
        <v>52</v>
      </c>
      <c r="C10" s="13" t="s">
        <v>55</v>
      </c>
      <c r="D10" s="19" t="s">
        <v>47</v>
      </c>
      <c r="E10" s="13" t="s">
        <v>48</v>
      </c>
      <c r="F10" s="13" t="s">
        <v>53</v>
      </c>
      <c r="G10" s="13" t="s">
        <v>48</v>
      </c>
      <c r="H10" s="13">
        <v>2000</v>
      </c>
      <c r="I10" s="13">
        <v>17</v>
      </c>
      <c r="J10" s="13">
        <v>3.3</v>
      </c>
      <c r="K10" s="14">
        <v>269</v>
      </c>
      <c r="L10" s="15">
        <v>15.8</v>
      </c>
      <c r="M10" s="15">
        <v>235</v>
      </c>
      <c r="N10" s="16"/>
      <c r="O10" s="15">
        <v>87</v>
      </c>
      <c r="P10" s="15">
        <v>1</v>
      </c>
      <c r="Q10" s="17" t="s">
        <v>49</v>
      </c>
      <c r="R10" s="15" t="s">
        <v>49</v>
      </c>
    </row>
    <row r="11" ht="24" customHeight="1">
      <c r="C11" s="12"/>
    </row>
    <row r="12" spans="4:5" ht="28.5" customHeight="1">
      <c r="D12" s="37"/>
      <c r="E12" s="37"/>
    </row>
    <row r="13" ht="63.75" customHeight="1"/>
    <row r="14" ht="63.75" customHeight="1"/>
    <row r="15" ht="63.75" customHeight="1"/>
    <row r="16" ht="63.75" customHeight="1"/>
    <row r="17" ht="63.75" customHeight="1"/>
    <row r="18" ht="63.75" customHeight="1"/>
    <row r="19" ht="63.75" customHeight="1"/>
    <row r="20" ht="63.75" customHeight="1"/>
    <row r="21" ht="63.75" customHeight="1"/>
    <row r="22" ht="63.75" customHeight="1"/>
    <row r="23" ht="63.75" customHeight="1"/>
    <row r="24" ht="63.75" customHeight="1"/>
    <row r="25" ht="63.75" customHeight="1"/>
    <row r="26" ht="63.75" customHeight="1"/>
    <row r="27" ht="63.75" customHeight="1"/>
    <row r="28" ht="63.75" customHeight="1"/>
  </sheetData>
  <sheetProtection/>
  <mergeCells count="22">
    <mergeCell ref="R7:R9"/>
    <mergeCell ref="M8:M9"/>
    <mergeCell ref="N8:N9"/>
    <mergeCell ref="I7:I9"/>
    <mergeCell ref="J7:J9"/>
    <mergeCell ref="K7:K9"/>
    <mergeCell ref="M7:N7"/>
    <mergeCell ref="F4:P4"/>
    <mergeCell ref="D12:E12"/>
    <mergeCell ref="P3:Q3"/>
    <mergeCell ref="P7:P9"/>
    <mergeCell ref="H7:H9"/>
    <mergeCell ref="Q7:Q9"/>
    <mergeCell ref="O7:O9"/>
    <mergeCell ref="G7:G9"/>
    <mergeCell ref="A7:A9"/>
    <mergeCell ref="B7:B9"/>
    <mergeCell ref="D7:D9"/>
    <mergeCell ref="E7:E9"/>
    <mergeCell ref="F7:F9"/>
    <mergeCell ref="L7:L9"/>
    <mergeCell ref="C7:C9"/>
  </mergeCells>
  <printOptions/>
  <pageMargins left="0.5118110236220472" right="0.31496062992125984" top="0.5511811023622047" bottom="0.35433070866141736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2020-02-07T14:12:55Z</dcterms:modified>
  <cp:category/>
  <cp:version/>
  <cp:contentType/>
  <cp:contentStatus/>
</cp:coreProperties>
</file>